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835"/>
  </bookViews>
  <sheets>
    <sheet name="Гаги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Гагинский!#REF!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1" i="1"/>
  <c r="M41"/>
  <c r="K41"/>
  <c r="L34"/>
  <c r="M34"/>
  <c r="K34"/>
  <c r="K24" l="1"/>
  <c r="L24"/>
  <c r="M24"/>
  <c r="K29"/>
  <c r="L29"/>
  <c r="M29"/>
  <c r="K50"/>
  <c r="L50"/>
  <c r="M50"/>
  <c r="K62"/>
  <c r="L62"/>
  <c r="M62"/>
  <c r="K73"/>
  <c r="L73"/>
  <c r="M73"/>
  <c r="K89"/>
  <c r="L89"/>
  <c r="M89"/>
  <c r="K105"/>
  <c r="L105"/>
  <c r="M105"/>
  <c r="K115"/>
  <c r="L115"/>
  <c r="M115"/>
</calcChain>
</file>

<file path=xl/sharedStrings.xml><?xml version="1.0" encoding="utf-8"?>
<sst xmlns="http://schemas.openxmlformats.org/spreadsheetml/2006/main" count="1396" uniqueCount="161">
  <si>
    <t>Итого по периоду 2041-2043 гг.:</t>
  </si>
  <si>
    <t>-</t>
  </si>
  <si>
    <t>РФ, УФ</t>
  </si>
  <si>
    <t>РК</t>
  </si>
  <si>
    <t>x</t>
  </si>
  <si>
    <t>ВО</t>
  </si>
  <si>
    <t>ТС</t>
  </si>
  <si>
    <t>18</t>
  </si>
  <si>
    <t>2</t>
  </si>
  <si>
    <t>С</t>
  </si>
  <si>
    <t>К</t>
  </si>
  <si>
    <t>1990</t>
  </si>
  <si>
    <t>с Гагино, ул Южная, д 37</t>
  </si>
  <si>
    <t>Рем.Ф</t>
  </si>
  <si>
    <t>РПП</t>
  </si>
  <si>
    <t>ХВС</t>
  </si>
  <si>
    <t>ГАЗ</t>
  </si>
  <si>
    <t>ЭС</t>
  </si>
  <si>
    <t>30</t>
  </si>
  <si>
    <t>1993</t>
  </si>
  <si>
    <t>с Гагино, ул Южная, д 35</t>
  </si>
  <si>
    <t>3</t>
  </si>
  <si>
    <t>1986</t>
  </si>
  <si>
    <t>с Гагино, ул Южная, д 32</t>
  </si>
  <si>
    <t>8</t>
  </si>
  <si>
    <t>1968</t>
  </si>
  <si>
    <t>с Гагино, ул Ленина, д 103</t>
  </si>
  <si>
    <t>12</t>
  </si>
  <si>
    <t>1981</t>
  </si>
  <si>
    <t>с Гагино, ул Кузнецова, д 6, лит а</t>
  </si>
  <si>
    <t>П</t>
  </si>
  <si>
    <t>1983</t>
  </si>
  <si>
    <t>с Гагино, ул Кузнецова, д 6</t>
  </si>
  <si>
    <t>1984</t>
  </si>
  <si>
    <t>с Гагино, ул Кузнецова, д 4, лит а</t>
  </si>
  <si>
    <t>1985</t>
  </si>
  <si>
    <t>с Гагино, ул Кузнецова, д 4</t>
  </si>
  <si>
    <t>2041-2043 гг.:</t>
  </si>
  <si>
    <t>X</t>
  </si>
  <si>
    <t>Итого по периоду 2038-2040 гг.:</t>
  </si>
  <si>
    <t>1</t>
  </si>
  <si>
    <t>1988</t>
  </si>
  <si>
    <t>с Калинино, ул Горбуновой, д 6</t>
  </si>
  <si>
    <t>1987</t>
  </si>
  <si>
    <t>с Калинино, ул Горбуновой, д 5</t>
  </si>
  <si>
    <t>с Калинино, ул Горбуновой, д 2</t>
  </si>
  <si>
    <t>27</t>
  </si>
  <si>
    <t>1994</t>
  </si>
  <si>
    <t>с Гагино, ул Южная, д 39</t>
  </si>
  <si>
    <t>с Гагино, ул Южная, д 37, лит а</t>
  </si>
  <si>
    <t>с Гагино, ул Южная, д 30</t>
  </si>
  <si>
    <t>1970</t>
  </si>
  <si>
    <t>с Гагино, ул Ленина, д 109</t>
  </si>
  <si>
    <t>с Гагино, ул Ленина, д 107</t>
  </si>
  <si>
    <t>1967</t>
  </si>
  <si>
    <t>с Гагино, ул Ленина, д 105</t>
  </si>
  <si>
    <t>1979</t>
  </si>
  <si>
    <t>с Гагино, ул Кузнецова, д 7</t>
  </si>
  <si>
    <t>1977</t>
  </si>
  <si>
    <t>с Гагино, ул Кузнецова, д 5</t>
  </si>
  <si>
    <t>1973</t>
  </si>
  <si>
    <t>с Гагино, ул Кузнецова, д 3</t>
  </si>
  <si>
    <t>1976</t>
  </si>
  <si>
    <t>с Гагино, ул Кузнецова, д 2</t>
  </si>
  <si>
    <t>1972</t>
  </si>
  <si>
    <t>с Гагино, ул Кузнецова, д 1</t>
  </si>
  <si>
    <t>2038-2040 гг.:</t>
  </si>
  <si>
    <t>IX</t>
  </si>
  <si>
    <t>Итого по периоду 2035-2037 гг.:</t>
  </si>
  <si>
    <t>с Калинино, ул Горбуновой, д 4</t>
  </si>
  <si>
    <t>с Калинино, ул Горбуновой, д 3</t>
  </si>
  <si>
    <t/>
  </si>
  <si>
    <t>с Калинино, ул Горбуновой, д 1</t>
  </si>
  <si>
    <t>1989</t>
  </si>
  <si>
    <t>с Гагино, ул Южная, д 33</t>
  </si>
  <si>
    <t>с Гагино, ул Северная, д 6</t>
  </si>
  <si>
    <t>с Гагино, ул Молодежная, д 23</t>
  </si>
  <si>
    <t>с Гагино, ул Молодежная, д 21</t>
  </si>
  <si>
    <t>с Гагино, ул Красносельская, д 17</t>
  </si>
  <si>
    <t>с Гагино, ул Красносельская, д 13</t>
  </si>
  <si>
    <t>2035-2037 гг.:</t>
  </si>
  <si>
    <t>VIII</t>
  </si>
  <si>
    <t>Итого по периоду 2032-2034 гг.:</t>
  </si>
  <si>
    <t>с Гагино, ул Южная, д 35, лит а</t>
  </si>
  <si>
    <t>с Гагино, ул Молодежная, д 19</t>
  </si>
  <si>
    <t>с Гагино, ул Молодежная, д 17</t>
  </si>
  <si>
    <t>с Гагино, ул Красносельская, д 19</t>
  </si>
  <si>
    <t>с Гагино, ул Красносельская, д 15</t>
  </si>
  <si>
    <t>2032-2034 гг.:</t>
  </si>
  <si>
    <t>VII</t>
  </si>
  <si>
    <t>Итого по периоду 2029-2031 гг.:</t>
  </si>
  <si>
    <t>с Гагино, ул Комсомольская, д 8</t>
  </si>
  <si>
    <t>1975</t>
  </si>
  <si>
    <t>с Ляпня, ул Зверева В.П., д 111</t>
  </si>
  <si>
    <t>1980</t>
  </si>
  <si>
    <t>с Гагино, ул Южная, д 26</t>
  </si>
  <si>
    <t>1974</t>
  </si>
  <si>
    <t>с Гагино, ул Комсомольская, д 5</t>
  </si>
  <si>
    <t>с Гагино, ул Комсомольская, д 3</t>
  </si>
  <si>
    <t>с Гагино, ул Комсомольская, д 1</t>
  </si>
  <si>
    <t>1971</t>
  </si>
  <si>
    <t>д Сурки, ул Почтовая, д 62</t>
  </si>
  <si>
    <t>2029-2031 гг.:</t>
  </si>
  <si>
    <t>VI</t>
  </si>
  <si>
    <t>Итого по периоду 2026-2028 гг.:</t>
  </si>
  <si>
    <t>13</t>
  </si>
  <si>
    <t>1978</t>
  </si>
  <si>
    <t>с Гагино, ул Южная, д 28</t>
  </si>
  <si>
    <t>10</t>
  </si>
  <si>
    <t>с Гагино, ул Интернациональная, д 26</t>
  </si>
  <si>
    <t>2026-2028 гг.:</t>
  </si>
  <si>
    <t>V</t>
  </si>
  <si>
    <t>Итого по периоду 2023-2025 гг.:</t>
  </si>
  <si>
    <t>с Гагино, ул Кузнецова, д 8</t>
  </si>
  <si>
    <t>2023-2025 гг.:</t>
  </si>
  <si>
    <t>IV</t>
  </si>
  <si>
    <t>Итого по периоду 2020-2022 гг.:</t>
  </si>
  <si>
    <t>с Гагино, ул Энергетиков, д 1</t>
  </si>
  <si>
    <t>с Гагино, ул Кочемасова, д 20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</si>
  <si>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</si>
  <si>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</si>
  <si>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</si>
  <si>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</si>
  <si>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</si>
  <si>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</si>
  <si>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</si>
  <si>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</si>
  <si>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Гагинский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</si>
  <si>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</si>
  <si>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</si>
  <si>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</si>
  <si>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</si>
  <si>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</si>
  <si>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</si>
  <si>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</si>
  <si>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</si>
  <si>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</si>
  <si>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</si>
  <si>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</si>
  <si>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</si>
  <si>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</si>
  <si>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</si>
  <si>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</si>
  <si>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</si>
  <si>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</si>
  <si>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</si>
  <si>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</si>
  <si>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</si>
  <si>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</si>
  <si>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</si>
  <si>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</si>
  <si>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</si>
  <si>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</si>
  <si>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</si>
  <si>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</si>
  <si>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</si>
  <si>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</si>
  <si>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</si>
  <si>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</si>
  <si>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ПРИЛОЖЕНИЕ № 16
к постановлению Правительства
Нижегородской области
от ____________ № ____</t>
  </si>
  <si>
    <t>«ПРИЛОЖЕНИЕ № 16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</si>
</sst>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1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0" fillId="0" borderId="0" xfId="0" applyNumberFormat="1" applyFill="1" applyBorder="1" applyAlignment="1">
      <alignment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6">
    <tabColor indexed="47"/>
    <pageSetUpPr fitToPage="1"/>
  </sheetPr>
  <dimension ref="A1:AC115"/>
  <sheetViews>
    <sheetView showGridLines="0" tabSelected="1" topLeftCell="A96" zoomScale="132" zoomScaleNormal="132" workbookViewId="0">
      <selection activeCell="V123" sqref="V123"/>
    </sheetView>
  </sheetViews>
  <sheetFormatPr defaultRowHeight="11.25"/>
  <cols>
    <col min="1" max="1" width="1.7109375" style="4" customWidth="1"/>
    <col min="2" max="2" width="3.28515625" style="4" customWidth="1"/>
    <col min="3" max="3" width="21.140625" style="4" customWidth="1"/>
    <col min="4" max="5" width="4" style="4" customWidth="1"/>
    <col min="6" max="6" width="2.42578125" style="4" customWidth="1"/>
    <col min="7" max="8" width="2.7109375" style="4" customWidth="1"/>
    <col min="9" max="9" width="2.85546875" style="4" customWidth="1"/>
    <col min="10" max="10" width="1.42578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5703125" style="4" customWidth="1"/>
    <col min="24" max="24" width="5.5703125" style="4" customWidth="1"/>
    <col min="25" max="25" width="3.7109375" style="4" customWidth="1"/>
    <col min="26" max="26" width="5.42578125" style="4" customWidth="1"/>
    <col min="27" max="27" width="3" style="4" customWidth="1"/>
    <col min="28" max="28" width="4.28515625" style="4" customWidth="1"/>
    <col min="29" max="29" width="9.140625" style="4"/>
    <col min="30" max="30" width="9.28515625" style="4" customWidth="1"/>
    <col min="31" max="16384" width="9.140625" style="4"/>
  </cols>
  <sheetData>
    <row r="1" spans="1:28" ht="6" customHeight="1"/>
    <row r="2" spans="1:28" ht="15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S2" s="8"/>
      <c r="T2" s="8"/>
      <c r="U2" s="8"/>
      <c r="V2" s="8"/>
      <c r="W2" s="22" t="s">
        <v>159</v>
      </c>
      <c r="X2" s="22"/>
      <c r="Y2" s="22"/>
      <c r="Z2" s="22"/>
      <c r="AA2" s="22"/>
      <c r="AB2" s="22"/>
    </row>
    <row r="3" spans="1:28" ht="52.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8"/>
      <c r="S3" s="8"/>
      <c r="T3" s="8"/>
      <c r="U3" s="8"/>
      <c r="V3" s="8"/>
      <c r="W3" s="22"/>
      <c r="X3" s="22"/>
      <c r="Y3" s="22"/>
      <c r="Z3" s="22"/>
      <c r="AA3" s="22"/>
      <c r="AB3" s="22"/>
    </row>
    <row r="4" spans="1:28" ht="9" customHeight="1">
      <c r="A4" s="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6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9"/>
      <c r="T5" s="9"/>
      <c r="U5" s="9"/>
      <c r="V5" s="9"/>
      <c r="W5" s="23" t="s">
        <v>160</v>
      </c>
      <c r="X5" s="23"/>
      <c r="Y5" s="23"/>
      <c r="Z5" s="23"/>
      <c r="AA5" s="23"/>
      <c r="AB5" s="23"/>
    </row>
    <row r="6" spans="1:28" ht="15.75" customHeight="1">
      <c r="A6" s="6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23"/>
      <c r="X6" s="23"/>
      <c r="Y6" s="23"/>
      <c r="Z6" s="23"/>
      <c r="AA6" s="23"/>
      <c r="AB6" s="23"/>
    </row>
    <row r="7" spans="1:28" ht="12.75" customHeight="1">
      <c r="A7" s="6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23"/>
      <c r="X7" s="23"/>
      <c r="Y7" s="23"/>
      <c r="Z7" s="23"/>
      <c r="AA7" s="23"/>
      <c r="AB7" s="23"/>
    </row>
    <row r="8" spans="1:28" ht="15.75" customHeight="1">
      <c r="A8" s="6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23"/>
      <c r="X8" s="23"/>
      <c r="Y8" s="23"/>
      <c r="Z8" s="23"/>
      <c r="AA8" s="23"/>
      <c r="AB8" s="23"/>
    </row>
    <row r="9" spans="1:28" ht="11.25" customHeight="1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23"/>
      <c r="X9" s="23"/>
      <c r="Y9" s="23"/>
      <c r="Z9" s="23"/>
      <c r="AA9" s="23"/>
      <c r="AB9" s="23"/>
    </row>
    <row r="10" spans="1:28" ht="15" customHeight="1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23"/>
      <c r="X10" s="23"/>
      <c r="Y10" s="23"/>
      <c r="Z10" s="23"/>
      <c r="AA10" s="23"/>
      <c r="AB10" s="23"/>
    </row>
    <row r="11" spans="1:28" ht="18" customHeight="1">
      <c r="A11" s="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23"/>
      <c r="X11" s="23"/>
      <c r="Y11" s="23"/>
      <c r="Z11" s="23"/>
      <c r="AA11" s="23"/>
      <c r="AB11" s="23"/>
    </row>
    <row r="12" spans="1:28" ht="15" customHeight="1">
      <c r="A12" s="6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1:28" ht="15" customHeight="1">
      <c r="A13" s="24" t="s">
        <v>158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</row>
    <row r="14" spans="1:28" ht="12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</row>
    <row r="15" spans="1:28" ht="11.25" customHeight="1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</row>
    <row r="16" spans="1:28" ht="11.25" customHeight="1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2:29" ht="36" customHeight="1">
      <c r="B17" s="26" t="s">
        <v>157</v>
      </c>
      <c r="C17" s="26" t="s">
        <v>156</v>
      </c>
      <c r="D17" s="27" t="s">
        <v>155</v>
      </c>
      <c r="E17" s="27" t="s">
        <v>154</v>
      </c>
      <c r="F17" s="27" t="s">
        <v>153</v>
      </c>
      <c r="G17" s="27" t="s">
        <v>152</v>
      </c>
      <c r="H17" s="27" t="s">
        <v>151</v>
      </c>
      <c r="I17" s="27" t="s">
        <v>150</v>
      </c>
      <c r="J17" s="27" t="s">
        <v>149</v>
      </c>
      <c r="K17" s="27" t="s">
        <v>148</v>
      </c>
      <c r="L17" s="28" t="s">
        <v>147</v>
      </c>
      <c r="M17" s="28"/>
      <c r="N17" s="29" t="s">
        <v>146</v>
      </c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1"/>
    </row>
    <row r="18" spans="2:29" ht="24" customHeight="1">
      <c r="B18" s="32"/>
      <c r="C18" s="32"/>
      <c r="D18" s="27"/>
      <c r="E18" s="27"/>
      <c r="F18" s="27"/>
      <c r="G18" s="27"/>
      <c r="H18" s="27"/>
      <c r="I18" s="27"/>
      <c r="J18" s="27"/>
      <c r="K18" s="27"/>
      <c r="L18" s="28"/>
      <c r="M18" s="28"/>
      <c r="N18" s="28" t="s">
        <v>145</v>
      </c>
      <c r="O18" s="28"/>
      <c r="P18" s="28"/>
      <c r="Q18" s="28"/>
      <c r="R18" s="28"/>
      <c r="S18" s="28"/>
      <c r="T18" s="27" t="s">
        <v>144</v>
      </c>
      <c r="U18" s="27" t="s">
        <v>143</v>
      </c>
      <c r="V18" s="27" t="s">
        <v>142</v>
      </c>
      <c r="W18" s="27" t="s">
        <v>141</v>
      </c>
      <c r="X18" s="27" t="s">
        <v>140</v>
      </c>
      <c r="Y18" s="27" t="s">
        <v>139</v>
      </c>
      <c r="Z18" s="27" t="s">
        <v>138</v>
      </c>
      <c r="AA18" s="27" t="s">
        <v>137</v>
      </c>
      <c r="AB18" s="27" t="s">
        <v>136</v>
      </c>
    </row>
    <row r="19" spans="2:29" s="11" customFormat="1" ht="143.25" customHeight="1">
      <c r="B19" s="33"/>
      <c r="C19" s="33"/>
      <c r="D19" s="27"/>
      <c r="E19" s="27"/>
      <c r="F19" s="27"/>
      <c r="G19" s="27"/>
      <c r="H19" s="27"/>
      <c r="I19" s="27"/>
      <c r="J19" s="27"/>
      <c r="K19" s="27"/>
      <c r="L19" s="34" t="s">
        <v>135</v>
      </c>
      <c r="M19" s="34" t="s">
        <v>134</v>
      </c>
      <c r="N19" s="34" t="s">
        <v>133</v>
      </c>
      <c r="O19" s="34" t="s">
        <v>132</v>
      </c>
      <c r="P19" s="34" t="s">
        <v>131</v>
      </c>
      <c r="Q19" s="34" t="s">
        <v>130</v>
      </c>
      <c r="R19" s="34" t="s">
        <v>129</v>
      </c>
      <c r="S19" s="34" t="s">
        <v>128</v>
      </c>
      <c r="T19" s="27"/>
      <c r="U19" s="27"/>
      <c r="V19" s="27"/>
      <c r="W19" s="27"/>
      <c r="X19" s="27"/>
      <c r="Y19" s="27"/>
      <c r="Z19" s="27"/>
      <c r="AA19" s="27"/>
      <c r="AB19" s="27"/>
    </row>
    <row r="20" spans="2:29" ht="12" customHeight="1">
      <c r="B20" s="12">
        <v>1</v>
      </c>
      <c r="C20" s="12">
        <v>2</v>
      </c>
      <c r="D20" s="12">
        <v>3</v>
      </c>
      <c r="E20" s="12">
        <v>4</v>
      </c>
      <c r="F20" s="12">
        <v>5</v>
      </c>
      <c r="G20" s="12">
        <v>6</v>
      </c>
      <c r="H20" s="12">
        <v>7</v>
      </c>
      <c r="I20" s="12">
        <v>8</v>
      </c>
      <c r="J20" s="12">
        <v>9</v>
      </c>
      <c r="K20" s="12">
        <v>10</v>
      </c>
      <c r="L20" s="12">
        <v>11</v>
      </c>
      <c r="M20" s="12">
        <v>12</v>
      </c>
      <c r="N20" s="12">
        <v>13</v>
      </c>
      <c r="O20" s="12">
        <v>14</v>
      </c>
      <c r="P20" s="12">
        <v>15</v>
      </c>
      <c r="Q20" s="12">
        <v>16</v>
      </c>
      <c r="R20" s="12">
        <v>17</v>
      </c>
      <c r="S20" s="12">
        <v>18</v>
      </c>
      <c r="T20" s="12">
        <v>19</v>
      </c>
      <c r="U20" s="12">
        <v>20</v>
      </c>
      <c r="V20" s="12">
        <v>21</v>
      </c>
      <c r="W20" s="12">
        <v>22</v>
      </c>
      <c r="X20" s="12">
        <v>23</v>
      </c>
      <c r="Y20" s="12">
        <v>24</v>
      </c>
      <c r="Z20" s="12">
        <v>25</v>
      </c>
      <c r="AA20" s="12">
        <v>26</v>
      </c>
      <c r="AB20" s="12">
        <v>27</v>
      </c>
    </row>
    <row r="21" spans="2:29" ht="12" customHeight="1">
      <c r="B21" s="19" t="s">
        <v>127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/>
    </row>
    <row r="22" spans="2:29" ht="12" customHeight="1">
      <c r="B22" s="13" t="s">
        <v>126</v>
      </c>
      <c r="C22" s="13" t="s">
        <v>125</v>
      </c>
      <c r="D22" s="14"/>
      <c r="E22" s="14"/>
      <c r="F22" s="14"/>
      <c r="G22" s="14"/>
      <c r="H22" s="14"/>
      <c r="I22" s="14"/>
      <c r="J22" s="3"/>
      <c r="K22" s="1"/>
      <c r="L22" s="1"/>
      <c r="M22" s="1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5"/>
      <c r="AA22" s="5"/>
      <c r="AB22" s="5"/>
    </row>
    <row r="23" spans="2:29" ht="12" customHeight="1">
      <c r="B23" s="15">
        <v>1</v>
      </c>
      <c r="C23" s="16" t="s">
        <v>101</v>
      </c>
      <c r="D23" s="14" t="s">
        <v>100</v>
      </c>
      <c r="E23" s="14" t="s">
        <v>10</v>
      </c>
      <c r="F23" s="14" t="s">
        <v>30</v>
      </c>
      <c r="G23" s="14" t="s">
        <v>8</v>
      </c>
      <c r="H23" s="14" t="s">
        <v>8</v>
      </c>
      <c r="I23" s="14" t="s">
        <v>27</v>
      </c>
      <c r="J23" s="2"/>
      <c r="K23" s="1">
        <v>615.6</v>
      </c>
      <c r="L23" s="1">
        <v>566</v>
      </c>
      <c r="M23" s="1">
        <v>566</v>
      </c>
      <c r="N23" s="14" t="s">
        <v>71</v>
      </c>
      <c r="O23" s="14" t="s">
        <v>71</v>
      </c>
      <c r="P23" s="14" t="s">
        <v>71</v>
      </c>
      <c r="Q23" s="14" t="s">
        <v>15</v>
      </c>
      <c r="R23" s="14" t="s">
        <v>4</v>
      </c>
      <c r="S23" s="14" t="s">
        <v>5</v>
      </c>
      <c r="T23" s="14" t="s">
        <v>4</v>
      </c>
      <c r="U23" s="14" t="s">
        <v>3</v>
      </c>
      <c r="V23" s="14" t="s">
        <v>71</v>
      </c>
      <c r="W23" s="14" t="s">
        <v>71</v>
      </c>
      <c r="X23" s="14"/>
      <c r="Y23" s="14" t="s">
        <v>71</v>
      </c>
      <c r="Z23" s="5"/>
      <c r="AA23" s="5"/>
      <c r="AB23" s="5"/>
    </row>
    <row r="24" spans="2:29" ht="12" customHeight="1">
      <c r="B24" s="3"/>
      <c r="C24" s="13" t="s">
        <v>124</v>
      </c>
      <c r="D24" s="14"/>
      <c r="E24" s="14"/>
      <c r="F24" s="14"/>
      <c r="G24" s="14"/>
      <c r="H24" s="14"/>
      <c r="I24" s="14"/>
      <c r="J24" s="2"/>
      <c r="K24" s="1">
        <f>SUM(K23)</f>
        <v>615.6</v>
      </c>
      <c r="L24" s="1">
        <f>SUM(L23)</f>
        <v>566</v>
      </c>
      <c r="M24" s="1">
        <f>SUM(M23)</f>
        <v>566</v>
      </c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5"/>
      <c r="AA24" s="5"/>
      <c r="AB24" s="5"/>
    </row>
    <row r="25" spans="2:29" ht="12" customHeight="1">
      <c r="B25" s="13" t="s">
        <v>123</v>
      </c>
      <c r="C25" s="13" t="s">
        <v>122</v>
      </c>
      <c r="D25" s="14"/>
      <c r="E25" s="14"/>
      <c r="F25" s="14"/>
      <c r="G25" s="14"/>
      <c r="H25" s="14"/>
      <c r="I25" s="14"/>
      <c r="J25" s="3"/>
      <c r="K25" s="1"/>
      <c r="L25" s="1"/>
      <c r="M25" s="1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5"/>
      <c r="AA25" s="5"/>
      <c r="AB25" s="5"/>
    </row>
    <row r="26" spans="2:29" ht="12" customHeight="1">
      <c r="B26" s="15">
        <v>1</v>
      </c>
      <c r="C26" s="16" t="s">
        <v>101</v>
      </c>
      <c r="D26" s="14" t="s">
        <v>100</v>
      </c>
      <c r="E26" s="14" t="s">
        <v>10</v>
      </c>
      <c r="F26" s="14" t="s">
        <v>30</v>
      </c>
      <c r="G26" s="14" t="s">
        <v>8</v>
      </c>
      <c r="H26" s="14" t="s">
        <v>8</v>
      </c>
      <c r="I26" s="14" t="s">
        <v>27</v>
      </c>
      <c r="J26" s="2"/>
      <c r="K26" s="1">
        <v>615.6</v>
      </c>
      <c r="L26" s="1">
        <v>566</v>
      </c>
      <c r="M26" s="1">
        <v>566</v>
      </c>
      <c r="N26" s="14" t="s">
        <v>71</v>
      </c>
      <c r="O26" s="14" t="s">
        <v>71</v>
      </c>
      <c r="P26" s="14" t="s">
        <v>71</v>
      </c>
      <c r="Q26" s="14" t="s">
        <v>1</v>
      </c>
      <c r="R26" s="14" t="s">
        <v>4</v>
      </c>
      <c r="S26" s="14" t="s">
        <v>1</v>
      </c>
      <c r="T26" s="14" t="s">
        <v>4</v>
      </c>
      <c r="U26" s="14" t="s">
        <v>1</v>
      </c>
      <c r="V26" s="14" t="s">
        <v>71</v>
      </c>
      <c r="W26" s="14" t="s">
        <v>2</v>
      </c>
      <c r="X26" s="14"/>
      <c r="Y26" s="14" t="s">
        <v>71</v>
      </c>
      <c r="Z26" s="5"/>
      <c r="AA26" s="5"/>
      <c r="AB26" s="5"/>
    </row>
    <row r="27" spans="2:29" ht="12" customHeight="1">
      <c r="B27" s="17">
        <v>2</v>
      </c>
      <c r="C27" s="16" t="s">
        <v>91</v>
      </c>
      <c r="D27" s="14" t="s">
        <v>64</v>
      </c>
      <c r="E27" s="14" t="s">
        <v>10</v>
      </c>
      <c r="F27" s="14" t="s">
        <v>9</v>
      </c>
      <c r="G27" s="14" t="s">
        <v>8</v>
      </c>
      <c r="H27" s="14" t="s">
        <v>8</v>
      </c>
      <c r="I27" s="14" t="s">
        <v>24</v>
      </c>
      <c r="J27" s="2"/>
      <c r="K27" s="1">
        <v>371.6</v>
      </c>
      <c r="L27" s="1">
        <v>353.5</v>
      </c>
      <c r="M27" s="1">
        <v>353.5</v>
      </c>
      <c r="N27" s="14" t="s">
        <v>71</v>
      </c>
      <c r="O27" s="14" t="s">
        <v>71</v>
      </c>
      <c r="P27" s="14" t="s">
        <v>71</v>
      </c>
      <c r="Q27" s="14" t="s">
        <v>71</v>
      </c>
      <c r="R27" s="14" t="s">
        <v>4</v>
      </c>
      <c r="S27" s="14" t="s">
        <v>71</v>
      </c>
      <c r="T27" s="14" t="s">
        <v>4</v>
      </c>
      <c r="U27" s="14" t="s">
        <v>3</v>
      </c>
      <c r="V27" s="14" t="s">
        <v>71</v>
      </c>
      <c r="W27" s="14" t="s">
        <v>2</v>
      </c>
      <c r="X27" s="14"/>
      <c r="Y27" s="14" t="s">
        <v>71</v>
      </c>
      <c r="Z27" s="5"/>
      <c r="AA27" s="5"/>
      <c r="AB27" s="5"/>
    </row>
    <row r="28" spans="2:29" ht="12" customHeight="1">
      <c r="B28" s="17">
        <v>3</v>
      </c>
      <c r="C28" s="16" t="s">
        <v>97</v>
      </c>
      <c r="D28" s="14" t="s">
        <v>96</v>
      </c>
      <c r="E28" s="14" t="s">
        <v>10</v>
      </c>
      <c r="F28" s="14" t="s">
        <v>9</v>
      </c>
      <c r="G28" s="14" t="s">
        <v>8</v>
      </c>
      <c r="H28" s="14" t="s">
        <v>8</v>
      </c>
      <c r="I28" s="14" t="s">
        <v>27</v>
      </c>
      <c r="J28" s="2"/>
      <c r="K28" s="1">
        <v>682.23749999999995</v>
      </c>
      <c r="L28" s="1">
        <v>593.25</v>
      </c>
      <c r="M28" s="1">
        <v>593.25</v>
      </c>
      <c r="N28" s="14" t="s">
        <v>17</v>
      </c>
      <c r="O28" s="14" t="s">
        <v>71</v>
      </c>
      <c r="P28" s="14" t="s">
        <v>71</v>
      </c>
      <c r="Q28" s="14" t="s">
        <v>15</v>
      </c>
      <c r="R28" s="14" t="s">
        <v>4</v>
      </c>
      <c r="S28" s="14" t="s">
        <v>5</v>
      </c>
      <c r="T28" s="14" t="s">
        <v>4</v>
      </c>
      <c r="U28" s="14" t="s">
        <v>3</v>
      </c>
      <c r="V28" s="14" t="s">
        <v>71</v>
      </c>
      <c r="W28" s="14" t="s">
        <v>2</v>
      </c>
      <c r="X28" s="14"/>
      <c r="Y28" s="14" t="s">
        <v>71</v>
      </c>
      <c r="Z28" s="5"/>
      <c r="AA28" s="5"/>
      <c r="AB28" s="5"/>
    </row>
    <row r="29" spans="2:29" ht="12" customHeight="1">
      <c r="B29" s="3"/>
      <c r="C29" s="13" t="s">
        <v>121</v>
      </c>
      <c r="D29" s="14"/>
      <c r="E29" s="14"/>
      <c r="F29" s="14"/>
      <c r="G29" s="14"/>
      <c r="H29" s="14"/>
      <c r="I29" s="14"/>
      <c r="J29" s="2"/>
      <c r="K29" s="1">
        <f>SUM(K26:K28)</f>
        <v>1669.4375</v>
      </c>
      <c r="L29" s="1">
        <f>SUM(L26:L28)</f>
        <v>1512.75</v>
      </c>
      <c r="M29" s="1">
        <f>SUM(M26:M28)</f>
        <v>1512.75</v>
      </c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5"/>
      <c r="AA29" s="5"/>
      <c r="AB29" s="5"/>
    </row>
    <row r="30" spans="2:29" ht="12" customHeight="1">
      <c r="B30" s="13" t="s">
        <v>120</v>
      </c>
      <c r="C30" s="13" t="s">
        <v>119</v>
      </c>
      <c r="D30" s="14"/>
      <c r="E30" s="14"/>
      <c r="F30" s="14"/>
      <c r="G30" s="14"/>
      <c r="H30" s="14"/>
      <c r="I30" s="14"/>
      <c r="J30" s="3"/>
      <c r="K30" s="1"/>
      <c r="L30" s="1"/>
      <c r="M30" s="1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5"/>
      <c r="AA30" s="5"/>
      <c r="AB30" s="5"/>
    </row>
    <row r="31" spans="2:29" ht="12" customHeight="1">
      <c r="B31" s="17">
        <v>1</v>
      </c>
      <c r="C31" s="16" t="s">
        <v>118</v>
      </c>
      <c r="D31" s="14" t="s">
        <v>62</v>
      </c>
      <c r="E31" s="14" t="s">
        <v>10</v>
      </c>
      <c r="F31" s="14" t="s">
        <v>9</v>
      </c>
      <c r="G31" s="14" t="s">
        <v>40</v>
      </c>
      <c r="H31" s="14" t="s">
        <v>8</v>
      </c>
      <c r="I31" s="14" t="s">
        <v>24</v>
      </c>
      <c r="J31" s="2"/>
      <c r="K31" s="1">
        <v>934.9</v>
      </c>
      <c r="L31" s="1">
        <v>378.8</v>
      </c>
      <c r="M31" s="1">
        <v>378.8</v>
      </c>
      <c r="N31" s="14" t="s">
        <v>17</v>
      </c>
      <c r="O31" s="14" t="s">
        <v>6</v>
      </c>
      <c r="P31" s="14" t="s">
        <v>16</v>
      </c>
      <c r="Q31" s="14" t="s">
        <v>15</v>
      </c>
      <c r="R31" s="14" t="s">
        <v>4</v>
      </c>
      <c r="S31" s="14" t="s">
        <v>5</v>
      </c>
      <c r="T31" s="14" t="s">
        <v>4</v>
      </c>
      <c r="U31" s="14" t="s">
        <v>3</v>
      </c>
      <c r="V31" s="14" t="s">
        <v>14</v>
      </c>
      <c r="W31" s="14" t="s">
        <v>2</v>
      </c>
      <c r="X31" s="14"/>
      <c r="Y31" s="14" t="s">
        <v>13</v>
      </c>
      <c r="Z31" s="5"/>
      <c r="AA31" s="5"/>
      <c r="AB31" s="5"/>
      <c r="AC31" s="18"/>
    </row>
    <row r="32" spans="2:29" ht="12" customHeight="1">
      <c r="B32" s="17">
        <v>2</v>
      </c>
      <c r="C32" s="16" t="s">
        <v>117</v>
      </c>
      <c r="D32" s="14" t="s">
        <v>56</v>
      </c>
      <c r="E32" s="14" t="s">
        <v>10</v>
      </c>
      <c r="F32" s="14" t="s">
        <v>30</v>
      </c>
      <c r="G32" s="14" t="s">
        <v>40</v>
      </c>
      <c r="H32" s="14" t="s">
        <v>8</v>
      </c>
      <c r="I32" s="14" t="s">
        <v>24</v>
      </c>
      <c r="J32" s="2"/>
      <c r="K32" s="1">
        <v>700.49</v>
      </c>
      <c r="L32" s="1">
        <v>353.39</v>
      </c>
      <c r="M32" s="1">
        <v>353.39</v>
      </c>
      <c r="N32" s="14" t="s">
        <v>17</v>
      </c>
      <c r="O32" s="14" t="s">
        <v>6</v>
      </c>
      <c r="P32" s="14" t="s">
        <v>16</v>
      </c>
      <c r="Q32" s="14" t="s">
        <v>15</v>
      </c>
      <c r="R32" s="14" t="s">
        <v>4</v>
      </c>
      <c r="S32" s="14" t="s">
        <v>5</v>
      </c>
      <c r="T32" s="14" t="s">
        <v>4</v>
      </c>
      <c r="U32" s="14" t="s">
        <v>3</v>
      </c>
      <c r="V32" s="14" t="s">
        <v>14</v>
      </c>
      <c r="W32" s="14" t="s">
        <v>2</v>
      </c>
      <c r="X32" s="14"/>
      <c r="Y32" s="14" t="s">
        <v>13</v>
      </c>
      <c r="Z32" s="5"/>
      <c r="AA32" s="5"/>
      <c r="AB32" s="5"/>
      <c r="AC32" s="18"/>
    </row>
    <row r="33" spans="2:29" ht="12" customHeight="1">
      <c r="B33" s="17">
        <v>3</v>
      </c>
      <c r="C33" s="16" t="s">
        <v>113</v>
      </c>
      <c r="D33" s="14" t="s">
        <v>35</v>
      </c>
      <c r="E33" s="14" t="s">
        <v>10</v>
      </c>
      <c r="F33" s="14" t="s">
        <v>9</v>
      </c>
      <c r="G33" s="14" t="s">
        <v>40</v>
      </c>
      <c r="H33" s="14" t="s">
        <v>8</v>
      </c>
      <c r="I33" s="14" t="s">
        <v>24</v>
      </c>
      <c r="J33" s="2"/>
      <c r="K33" s="1">
        <v>427.8</v>
      </c>
      <c r="L33" s="1">
        <v>372</v>
      </c>
      <c r="M33" s="1">
        <v>372</v>
      </c>
      <c r="N33" s="14" t="s">
        <v>71</v>
      </c>
      <c r="O33" s="14" t="s">
        <v>71</v>
      </c>
      <c r="P33" s="14" t="s">
        <v>16</v>
      </c>
      <c r="Q33" s="14" t="s">
        <v>71</v>
      </c>
      <c r="R33" s="14" t="s">
        <v>4</v>
      </c>
      <c r="S33" s="14" t="s">
        <v>5</v>
      </c>
      <c r="T33" s="14" t="s">
        <v>4</v>
      </c>
      <c r="U33" s="14" t="s">
        <v>71</v>
      </c>
      <c r="V33" s="14" t="s">
        <v>71</v>
      </c>
      <c r="W33" s="14" t="s">
        <v>71</v>
      </c>
      <c r="X33" s="14"/>
      <c r="Y33" s="14" t="s">
        <v>71</v>
      </c>
      <c r="Z33" s="5"/>
      <c r="AA33" s="5"/>
      <c r="AB33" s="5"/>
      <c r="AC33" s="18"/>
    </row>
    <row r="34" spans="2:29" ht="12" customHeight="1">
      <c r="B34" s="3"/>
      <c r="C34" s="13" t="s">
        <v>116</v>
      </c>
      <c r="D34" s="14"/>
      <c r="E34" s="14"/>
      <c r="F34" s="14"/>
      <c r="G34" s="14"/>
      <c r="H34" s="14"/>
      <c r="I34" s="14"/>
      <c r="J34" s="2"/>
      <c r="K34" s="1">
        <f>SUM(K31:K33)</f>
        <v>2063.19</v>
      </c>
      <c r="L34" s="1">
        <f t="shared" ref="L34:M34" si="0">SUM(L31:L33)</f>
        <v>1104.19</v>
      </c>
      <c r="M34" s="1">
        <f t="shared" si="0"/>
        <v>1104.19</v>
      </c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5"/>
      <c r="AA34" s="5"/>
      <c r="AB34" s="5"/>
    </row>
    <row r="35" spans="2:29" ht="12" customHeight="1">
      <c r="B35" s="13" t="s">
        <v>115</v>
      </c>
      <c r="C35" s="13" t="s">
        <v>114</v>
      </c>
      <c r="D35" s="14"/>
      <c r="E35" s="14"/>
      <c r="F35" s="14"/>
      <c r="G35" s="14"/>
      <c r="H35" s="14"/>
      <c r="I35" s="14"/>
      <c r="J35" s="3"/>
      <c r="K35" s="1"/>
      <c r="L35" s="1"/>
      <c r="M35" s="1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5"/>
      <c r="AA35" s="5"/>
      <c r="AB35" s="5"/>
    </row>
    <row r="36" spans="2:29" ht="12" customHeight="1">
      <c r="B36" s="15">
        <v>1</v>
      </c>
      <c r="C36" s="16" t="s">
        <v>113</v>
      </c>
      <c r="D36" s="14" t="s">
        <v>35</v>
      </c>
      <c r="E36" s="14" t="s">
        <v>10</v>
      </c>
      <c r="F36" s="14" t="s">
        <v>9</v>
      </c>
      <c r="G36" s="14" t="s">
        <v>40</v>
      </c>
      <c r="H36" s="14" t="s">
        <v>8</v>
      </c>
      <c r="I36" s="14" t="s">
        <v>24</v>
      </c>
      <c r="J36" s="2"/>
      <c r="K36" s="1">
        <v>427.8</v>
      </c>
      <c r="L36" s="1">
        <v>372</v>
      </c>
      <c r="M36" s="1">
        <v>372</v>
      </c>
      <c r="N36" s="14" t="s">
        <v>17</v>
      </c>
      <c r="O36" s="14" t="s">
        <v>6</v>
      </c>
      <c r="P36" s="14" t="s">
        <v>1</v>
      </c>
      <c r="Q36" s="14" t="s">
        <v>15</v>
      </c>
      <c r="R36" s="14" t="s">
        <v>4</v>
      </c>
      <c r="S36" s="14" t="s">
        <v>1</v>
      </c>
      <c r="T36" s="14" t="s">
        <v>4</v>
      </c>
      <c r="U36" s="14" t="s">
        <v>3</v>
      </c>
      <c r="V36" s="14" t="s">
        <v>14</v>
      </c>
      <c r="W36" s="14" t="s">
        <v>2</v>
      </c>
      <c r="X36" s="14"/>
      <c r="Y36" s="14" t="s">
        <v>13</v>
      </c>
      <c r="Z36" s="5"/>
      <c r="AA36" s="5"/>
      <c r="AB36" s="5"/>
    </row>
    <row r="37" spans="2:29" ht="12" customHeight="1">
      <c r="B37" s="15">
        <v>2</v>
      </c>
      <c r="C37" s="16" t="s">
        <v>63</v>
      </c>
      <c r="D37" s="14" t="s">
        <v>62</v>
      </c>
      <c r="E37" s="14" t="s">
        <v>10</v>
      </c>
      <c r="F37" s="14" t="s">
        <v>9</v>
      </c>
      <c r="G37" s="14" t="s">
        <v>21</v>
      </c>
      <c r="H37" s="14" t="s">
        <v>8</v>
      </c>
      <c r="I37" s="14" t="s">
        <v>7</v>
      </c>
      <c r="J37" s="2"/>
      <c r="K37" s="1">
        <v>2053.6999999999998</v>
      </c>
      <c r="L37" s="1">
        <v>817.6</v>
      </c>
      <c r="M37" s="1">
        <v>817.6</v>
      </c>
      <c r="N37" s="14" t="s">
        <v>17</v>
      </c>
      <c r="O37" s="14" t="s">
        <v>6</v>
      </c>
      <c r="P37" s="14" t="s">
        <v>16</v>
      </c>
      <c r="Q37" s="14" t="s">
        <v>15</v>
      </c>
      <c r="R37" s="14" t="s">
        <v>4</v>
      </c>
      <c r="S37" s="14" t="s">
        <v>71</v>
      </c>
      <c r="T37" s="14" t="s">
        <v>4</v>
      </c>
      <c r="U37" s="14" t="s">
        <v>71</v>
      </c>
      <c r="V37" s="14" t="s">
        <v>14</v>
      </c>
      <c r="W37" s="14" t="s">
        <v>71</v>
      </c>
      <c r="X37" s="14"/>
      <c r="Y37" s="14" t="s">
        <v>13</v>
      </c>
      <c r="Z37" s="5"/>
      <c r="AA37" s="5"/>
      <c r="AB37" s="5"/>
      <c r="AC37" s="18"/>
    </row>
    <row r="38" spans="2:29" ht="12" customHeight="1">
      <c r="B38" s="15">
        <v>3</v>
      </c>
      <c r="C38" s="16" t="s">
        <v>59</v>
      </c>
      <c r="D38" s="14" t="s">
        <v>58</v>
      </c>
      <c r="E38" s="14" t="s">
        <v>10</v>
      </c>
      <c r="F38" s="14" t="s">
        <v>9</v>
      </c>
      <c r="G38" s="14" t="s">
        <v>8</v>
      </c>
      <c r="H38" s="14" t="s">
        <v>8</v>
      </c>
      <c r="I38" s="14" t="s">
        <v>27</v>
      </c>
      <c r="J38" s="2"/>
      <c r="K38" s="1">
        <v>657.35149999999999</v>
      </c>
      <c r="L38" s="1">
        <v>571.61</v>
      </c>
      <c r="M38" s="1">
        <v>571.61</v>
      </c>
      <c r="N38" s="14" t="s">
        <v>17</v>
      </c>
      <c r="O38" s="14" t="s">
        <v>6</v>
      </c>
      <c r="P38" s="14" t="s">
        <v>16</v>
      </c>
      <c r="Q38" s="14" t="s">
        <v>15</v>
      </c>
      <c r="R38" s="14" t="s">
        <v>4</v>
      </c>
      <c r="S38" s="14" t="s">
        <v>5</v>
      </c>
      <c r="T38" s="14" t="s">
        <v>4</v>
      </c>
      <c r="U38" s="14" t="s">
        <v>3</v>
      </c>
      <c r="V38" s="14" t="s">
        <v>14</v>
      </c>
      <c r="W38" s="14" t="s">
        <v>71</v>
      </c>
      <c r="X38" s="14"/>
      <c r="Y38" s="14" t="s">
        <v>13</v>
      </c>
      <c r="Z38" s="5"/>
      <c r="AA38" s="5"/>
      <c r="AB38" s="5"/>
      <c r="AC38" s="18"/>
    </row>
    <row r="39" spans="2:29" ht="12" customHeight="1">
      <c r="B39" s="15">
        <v>4</v>
      </c>
      <c r="C39" s="16" t="s">
        <v>53</v>
      </c>
      <c r="D39" s="14" t="s">
        <v>51</v>
      </c>
      <c r="E39" s="14" t="s">
        <v>10</v>
      </c>
      <c r="F39" s="14" t="s">
        <v>9</v>
      </c>
      <c r="G39" s="14" t="s">
        <v>8</v>
      </c>
      <c r="H39" s="14" t="s">
        <v>8</v>
      </c>
      <c r="I39" s="14" t="s">
        <v>24</v>
      </c>
      <c r="J39" s="2"/>
      <c r="K39" s="1">
        <v>764.7</v>
      </c>
      <c r="L39" s="1">
        <v>377</v>
      </c>
      <c r="M39" s="1">
        <v>377</v>
      </c>
      <c r="N39" s="14" t="s">
        <v>17</v>
      </c>
      <c r="O39" s="14" t="s">
        <v>6</v>
      </c>
      <c r="P39" s="14" t="s">
        <v>16</v>
      </c>
      <c r="Q39" s="14" t="s">
        <v>71</v>
      </c>
      <c r="R39" s="14" t="s">
        <v>4</v>
      </c>
      <c r="S39" s="14" t="s">
        <v>71</v>
      </c>
      <c r="T39" s="14" t="s">
        <v>4</v>
      </c>
      <c r="U39" s="14" t="s">
        <v>3</v>
      </c>
      <c r="V39" s="14" t="s">
        <v>14</v>
      </c>
      <c r="W39" s="14" t="s">
        <v>71</v>
      </c>
      <c r="X39" s="14"/>
      <c r="Y39" s="14" t="s">
        <v>13</v>
      </c>
      <c r="Z39" s="5"/>
      <c r="AA39" s="5"/>
      <c r="AB39" s="5"/>
      <c r="AC39" s="18"/>
    </row>
    <row r="40" spans="2:29" ht="12" customHeight="1">
      <c r="B40" s="15">
        <v>5</v>
      </c>
      <c r="C40" s="16" t="s">
        <v>107</v>
      </c>
      <c r="D40" s="14" t="s">
        <v>106</v>
      </c>
      <c r="E40" s="14" t="s">
        <v>10</v>
      </c>
      <c r="F40" s="14" t="s">
        <v>9</v>
      </c>
      <c r="G40" s="14" t="s">
        <v>8</v>
      </c>
      <c r="H40" s="14" t="s">
        <v>8</v>
      </c>
      <c r="I40" s="14" t="s">
        <v>105</v>
      </c>
      <c r="J40" s="2"/>
      <c r="K40" s="1">
        <v>694.02499999999998</v>
      </c>
      <c r="L40" s="1">
        <v>603.5</v>
      </c>
      <c r="M40" s="1">
        <v>603.5</v>
      </c>
      <c r="N40" s="14" t="s">
        <v>17</v>
      </c>
      <c r="O40" s="14" t="s">
        <v>6</v>
      </c>
      <c r="P40" s="14" t="s">
        <v>16</v>
      </c>
      <c r="Q40" s="14" t="s">
        <v>15</v>
      </c>
      <c r="R40" s="14" t="s">
        <v>4</v>
      </c>
      <c r="S40" s="14" t="s">
        <v>5</v>
      </c>
      <c r="T40" s="14" t="s">
        <v>4</v>
      </c>
      <c r="U40" s="14" t="s">
        <v>71</v>
      </c>
      <c r="V40" s="14" t="s">
        <v>71</v>
      </c>
      <c r="W40" s="14" t="s">
        <v>71</v>
      </c>
      <c r="X40" s="14"/>
      <c r="Y40" s="14" t="s">
        <v>71</v>
      </c>
      <c r="Z40" s="5"/>
      <c r="AA40" s="5"/>
      <c r="AB40" s="5"/>
      <c r="AC40" s="18"/>
    </row>
    <row r="41" spans="2:29" ht="12" customHeight="1">
      <c r="B41" s="3"/>
      <c r="C41" s="13" t="s">
        <v>112</v>
      </c>
      <c r="D41" s="14"/>
      <c r="E41" s="14"/>
      <c r="F41" s="14"/>
      <c r="G41" s="14"/>
      <c r="H41" s="14"/>
      <c r="I41" s="14"/>
      <c r="J41" s="2"/>
      <c r="K41" s="1">
        <f>SUM(K36:K40)</f>
        <v>4597.5764999999992</v>
      </c>
      <c r="L41" s="1">
        <f t="shared" ref="L41:M41" si="1">SUM(L36:L40)</f>
        <v>2741.71</v>
      </c>
      <c r="M41" s="1">
        <f t="shared" si="1"/>
        <v>2741.71</v>
      </c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5"/>
      <c r="AA41" s="5"/>
      <c r="AB41" s="5"/>
    </row>
    <row r="42" spans="2:29" ht="12" customHeight="1">
      <c r="B42" s="13" t="s">
        <v>111</v>
      </c>
      <c r="C42" s="13" t="s">
        <v>110</v>
      </c>
      <c r="D42" s="14"/>
      <c r="E42" s="14"/>
      <c r="F42" s="14"/>
      <c r="G42" s="14"/>
      <c r="H42" s="14"/>
      <c r="I42" s="14"/>
      <c r="J42" s="3"/>
      <c r="K42" s="1"/>
      <c r="L42" s="1"/>
      <c r="M42" s="1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5"/>
      <c r="AA42" s="5"/>
      <c r="AB42" s="5"/>
    </row>
    <row r="43" spans="2:29" ht="12" customHeight="1">
      <c r="B43" s="15">
        <v>1</v>
      </c>
      <c r="C43" s="16" t="s">
        <v>109</v>
      </c>
      <c r="D43" s="14" t="s">
        <v>94</v>
      </c>
      <c r="E43" s="14" t="s">
        <v>10</v>
      </c>
      <c r="F43" s="14" t="s">
        <v>9</v>
      </c>
      <c r="G43" s="14" t="s">
        <v>40</v>
      </c>
      <c r="H43" s="14" t="s">
        <v>8</v>
      </c>
      <c r="I43" s="14" t="s">
        <v>108</v>
      </c>
      <c r="J43" s="2"/>
      <c r="K43" s="1">
        <v>844.2</v>
      </c>
      <c r="L43" s="1">
        <v>456.8</v>
      </c>
      <c r="M43" s="1">
        <v>456.8</v>
      </c>
      <c r="N43" s="14" t="s">
        <v>17</v>
      </c>
      <c r="O43" s="14" t="s">
        <v>6</v>
      </c>
      <c r="P43" s="14" t="s">
        <v>16</v>
      </c>
      <c r="Q43" s="14" t="s">
        <v>15</v>
      </c>
      <c r="R43" s="14" t="s">
        <v>4</v>
      </c>
      <c r="S43" s="14" t="s">
        <v>5</v>
      </c>
      <c r="T43" s="14" t="s">
        <v>4</v>
      </c>
      <c r="U43" s="14" t="s">
        <v>3</v>
      </c>
      <c r="V43" s="14" t="s">
        <v>14</v>
      </c>
      <c r="W43" s="14" t="s">
        <v>2</v>
      </c>
      <c r="X43" s="14"/>
      <c r="Y43" s="14" t="s">
        <v>13</v>
      </c>
      <c r="Z43" s="5"/>
      <c r="AA43" s="5"/>
      <c r="AB43" s="5"/>
    </row>
    <row r="44" spans="2:29" ht="12" customHeight="1">
      <c r="B44" s="15">
        <v>2</v>
      </c>
      <c r="C44" s="16" t="s">
        <v>65</v>
      </c>
      <c r="D44" s="14" t="s">
        <v>64</v>
      </c>
      <c r="E44" s="14" t="s">
        <v>10</v>
      </c>
      <c r="F44" s="14" t="s">
        <v>30</v>
      </c>
      <c r="G44" s="14" t="s">
        <v>8</v>
      </c>
      <c r="H44" s="14" t="s">
        <v>8</v>
      </c>
      <c r="I44" s="14" t="s">
        <v>27</v>
      </c>
      <c r="J44" s="2"/>
      <c r="K44" s="1">
        <v>978.22</v>
      </c>
      <c r="L44" s="1">
        <v>514.4</v>
      </c>
      <c r="M44" s="1">
        <v>514.4</v>
      </c>
      <c r="N44" s="14" t="s">
        <v>17</v>
      </c>
      <c r="O44" s="14" t="s">
        <v>6</v>
      </c>
      <c r="P44" s="14" t="s">
        <v>16</v>
      </c>
      <c r="Q44" s="14" t="s">
        <v>15</v>
      </c>
      <c r="R44" s="14" t="s">
        <v>4</v>
      </c>
      <c r="S44" s="14" t="s">
        <v>5</v>
      </c>
      <c r="T44" s="14" t="s">
        <v>4</v>
      </c>
      <c r="U44" s="14" t="s">
        <v>3</v>
      </c>
      <c r="V44" s="14" t="s">
        <v>14</v>
      </c>
      <c r="W44" s="14" t="s">
        <v>71</v>
      </c>
      <c r="X44" s="14"/>
      <c r="Y44" s="14" t="s">
        <v>13</v>
      </c>
      <c r="Z44" s="5"/>
      <c r="AA44" s="5"/>
      <c r="AB44" s="5"/>
    </row>
    <row r="45" spans="2:29" ht="12" customHeight="1">
      <c r="B45" s="15">
        <v>3</v>
      </c>
      <c r="C45" s="16" t="s">
        <v>61</v>
      </c>
      <c r="D45" s="14" t="s">
        <v>60</v>
      </c>
      <c r="E45" s="14" t="s">
        <v>10</v>
      </c>
      <c r="F45" s="14" t="s">
        <v>9</v>
      </c>
      <c r="G45" s="14" t="s">
        <v>8</v>
      </c>
      <c r="H45" s="14" t="s">
        <v>8</v>
      </c>
      <c r="I45" s="14" t="s">
        <v>27</v>
      </c>
      <c r="J45" s="2"/>
      <c r="K45" s="1">
        <v>593.51499999999999</v>
      </c>
      <c r="L45" s="1">
        <v>516.1</v>
      </c>
      <c r="M45" s="1">
        <v>516.1</v>
      </c>
      <c r="N45" s="14" t="s">
        <v>17</v>
      </c>
      <c r="O45" s="14" t="s">
        <v>6</v>
      </c>
      <c r="P45" s="14" t="s">
        <v>16</v>
      </c>
      <c r="Q45" s="14" t="s">
        <v>15</v>
      </c>
      <c r="R45" s="14" t="s">
        <v>4</v>
      </c>
      <c r="S45" s="14" t="s">
        <v>5</v>
      </c>
      <c r="T45" s="14" t="s">
        <v>4</v>
      </c>
      <c r="U45" s="14" t="s">
        <v>3</v>
      </c>
      <c r="V45" s="14" t="s">
        <v>14</v>
      </c>
      <c r="W45" s="14" t="s">
        <v>71</v>
      </c>
      <c r="X45" s="14"/>
      <c r="Y45" s="14" t="s">
        <v>13</v>
      </c>
      <c r="Z45" s="5"/>
      <c r="AA45" s="5"/>
      <c r="AB45" s="5"/>
    </row>
    <row r="46" spans="2:29" ht="12" customHeight="1">
      <c r="B46" s="15">
        <v>4</v>
      </c>
      <c r="C46" s="16" t="s">
        <v>57</v>
      </c>
      <c r="D46" s="14" t="s">
        <v>56</v>
      </c>
      <c r="E46" s="14" t="s">
        <v>10</v>
      </c>
      <c r="F46" s="14" t="s">
        <v>9</v>
      </c>
      <c r="G46" s="14" t="s">
        <v>8</v>
      </c>
      <c r="H46" s="14" t="s">
        <v>8</v>
      </c>
      <c r="I46" s="14" t="s">
        <v>27</v>
      </c>
      <c r="J46" s="2"/>
      <c r="K46" s="1">
        <v>644.91999999999996</v>
      </c>
      <c r="L46" s="1">
        <v>560.79999999999995</v>
      </c>
      <c r="M46" s="1">
        <v>560.79999999999995</v>
      </c>
      <c r="N46" s="14" t="s">
        <v>17</v>
      </c>
      <c r="O46" s="14" t="s">
        <v>6</v>
      </c>
      <c r="P46" s="14" t="s">
        <v>16</v>
      </c>
      <c r="Q46" s="14" t="s">
        <v>15</v>
      </c>
      <c r="R46" s="14" t="s">
        <v>4</v>
      </c>
      <c r="S46" s="14" t="s">
        <v>5</v>
      </c>
      <c r="T46" s="14" t="s">
        <v>4</v>
      </c>
      <c r="U46" s="14" t="s">
        <v>3</v>
      </c>
      <c r="V46" s="14" t="s">
        <v>14</v>
      </c>
      <c r="W46" s="14" t="s">
        <v>71</v>
      </c>
      <c r="X46" s="14"/>
      <c r="Y46" s="14" t="s">
        <v>13</v>
      </c>
      <c r="Z46" s="5"/>
      <c r="AA46" s="5"/>
      <c r="AB46" s="5"/>
    </row>
    <row r="47" spans="2:29" ht="12" customHeight="1">
      <c r="B47" s="15">
        <v>5</v>
      </c>
      <c r="C47" s="16" t="s">
        <v>55</v>
      </c>
      <c r="D47" s="14" t="s">
        <v>54</v>
      </c>
      <c r="E47" s="14" t="s">
        <v>10</v>
      </c>
      <c r="F47" s="14" t="s">
        <v>9</v>
      </c>
      <c r="G47" s="14" t="s">
        <v>8</v>
      </c>
      <c r="H47" s="14" t="s">
        <v>8</v>
      </c>
      <c r="I47" s="14" t="s">
        <v>24</v>
      </c>
      <c r="J47" s="2"/>
      <c r="K47" s="1">
        <v>429.18</v>
      </c>
      <c r="L47" s="1">
        <v>373.2</v>
      </c>
      <c r="M47" s="1">
        <v>373.2</v>
      </c>
      <c r="N47" s="14" t="s">
        <v>17</v>
      </c>
      <c r="O47" s="14" t="s">
        <v>6</v>
      </c>
      <c r="P47" s="14" t="s">
        <v>16</v>
      </c>
      <c r="Q47" s="14" t="s">
        <v>71</v>
      </c>
      <c r="R47" s="14" t="s">
        <v>4</v>
      </c>
      <c r="S47" s="14" t="s">
        <v>71</v>
      </c>
      <c r="T47" s="14" t="s">
        <v>4</v>
      </c>
      <c r="U47" s="14" t="s">
        <v>3</v>
      </c>
      <c r="V47" s="14" t="s">
        <v>14</v>
      </c>
      <c r="W47" s="14" t="s">
        <v>71</v>
      </c>
      <c r="X47" s="14"/>
      <c r="Y47" s="14" t="s">
        <v>13</v>
      </c>
      <c r="Z47" s="5"/>
      <c r="AA47" s="5"/>
      <c r="AB47" s="5"/>
    </row>
    <row r="48" spans="2:29" ht="12" customHeight="1">
      <c r="B48" s="15">
        <v>6</v>
      </c>
      <c r="C48" s="16" t="s">
        <v>95</v>
      </c>
      <c r="D48" s="14" t="s">
        <v>94</v>
      </c>
      <c r="E48" s="14" t="s">
        <v>10</v>
      </c>
      <c r="F48" s="14" t="s">
        <v>9</v>
      </c>
      <c r="G48" s="14" t="s">
        <v>8</v>
      </c>
      <c r="H48" s="14" t="s">
        <v>8</v>
      </c>
      <c r="I48" s="14" t="s">
        <v>27</v>
      </c>
      <c r="J48" s="2"/>
      <c r="K48" s="1">
        <v>653.20000000000005</v>
      </c>
      <c r="L48" s="1">
        <v>568</v>
      </c>
      <c r="M48" s="1">
        <v>568</v>
      </c>
      <c r="N48" s="14" t="s">
        <v>17</v>
      </c>
      <c r="O48" s="14" t="s">
        <v>6</v>
      </c>
      <c r="P48" s="14" t="s">
        <v>16</v>
      </c>
      <c r="Q48" s="14" t="s">
        <v>15</v>
      </c>
      <c r="R48" s="14" t="s">
        <v>4</v>
      </c>
      <c r="S48" s="14" t="s">
        <v>5</v>
      </c>
      <c r="T48" s="14" t="s">
        <v>4</v>
      </c>
      <c r="U48" s="14" t="s">
        <v>71</v>
      </c>
      <c r="V48" s="14" t="s">
        <v>71</v>
      </c>
      <c r="W48" s="14" t="s">
        <v>71</v>
      </c>
      <c r="X48" s="14"/>
      <c r="Y48" s="14" t="s">
        <v>71</v>
      </c>
      <c r="Z48" s="5"/>
      <c r="AA48" s="5"/>
      <c r="AB48" s="5"/>
    </row>
    <row r="49" spans="2:28" ht="12" customHeight="1">
      <c r="B49" s="15">
        <v>7</v>
      </c>
      <c r="C49" s="16" t="s">
        <v>107</v>
      </c>
      <c r="D49" s="14" t="s">
        <v>106</v>
      </c>
      <c r="E49" s="14" t="s">
        <v>10</v>
      </c>
      <c r="F49" s="14" t="s">
        <v>9</v>
      </c>
      <c r="G49" s="14" t="s">
        <v>8</v>
      </c>
      <c r="H49" s="14" t="s">
        <v>8</v>
      </c>
      <c r="I49" s="14" t="s">
        <v>105</v>
      </c>
      <c r="J49" s="2"/>
      <c r="K49" s="1">
        <v>694.02499999999998</v>
      </c>
      <c r="L49" s="1">
        <v>603.5</v>
      </c>
      <c r="M49" s="1">
        <v>603.5</v>
      </c>
      <c r="N49" s="14" t="s">
        <v>1</v>
      </c>
      <c r="O49" s="14" t="s">
        <v>1</v>
      </c>
      <c r="P49" s="14" t="s">
        <v>1</v>
      </c>
      <c r="Q49" s="14" t="s">
        <v>1</v>
      </c>
      <c r="R49" s="14" t="s">
        <v>4</v>
      </c>
      <c r="S49" s="14" t="s">
        <v>1</v>
      </c>
      <c r="T49" s="14" t="s">
        <v>4</v>
      </c>
      <c r="U49" s="14" t="s">
        <v>3</v>
      </c>
      <c r="V49" s="14" t="s">
        <v>14</v>
      </c>
      <c r="W49" s="14" t="s">
        <v>2</v>
      </c>
      <c r="X49" s="14"/>
      <c r="Y49" s="14" t="s">
        <v>13</v>
      </c>
      <c r="Z49" s="5"/>
      <c r="AA49" s="5"/>
      <c r="AB49" s="5"/>
    </row>
    <row r="50" spans="2:28" ht="12" customHeight="1">
      <c r="B50" s="3"/>
      <c r="C50" s="13" t="s">
        <v>104</v>
      </c>
      <c r="D50" s="14"/>
      <c r="E50" s="14"/>
      <c r="F50" s="14"/>
      <c r="G50" s="14"/>
      <c r="H50" s="14"/>
      <c r="I50" s="14"/>
      <c r="J50" s="2"/>
      <c r="K50" s="1">
        <f>SUM(K43:K49)</f>
        <v>4837.2599999999993</v>
      </c>
      <c r="L50" s="1">
        <f>SUM(L43:L49)</f>
        <v>3592.8</v>
      </c>
      <c r="M50" s="1">
        <f>SUM(M43:M49)</f>
        <v>3592.8</v>
      </c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5"/>
      <c r="AA50" s="5"/>
      <c r="AB50" s="5"/>
    </row>
    <row r="51" spans="2:28" ht="12" customHeight="1">
      <c r="B51" s="13" t="s">
        <v>103</v>
      </c>
      <c r="C51" s="13" t="s">
        <v>102</v>
      </c>
      <c r="D51" s="14"/>
      <c r="E51" s="14"/>
      <c r="F51" s="14"/>
      <c r="G51" s="14"/>
      <c r="H51" s="14"/>
      <c r="I51" s="14"/>
      <c r="J51" s="3"/>
      <c r="K51" s="1"/>
      <c r="L51" s="1"/>
      <c r="M51" s="1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5"/>
      <c r="AA51" s="5"/>
      <c r="AB51" s="5"/>
    </row>
    <row r="52" spans="2:28" ht="12" customHeight="1">
      <c r="B52" s="15">
        <v>1</v>
      </c>
      <c r="C52" s="16" t="s">
        <v>101</v>
      </c>
      <c r="D52" s="14" t="s">
        <v>100</v>
      </c>
      <c r="E52" s="14" t="s">
        <v>10</v>
      </c>
      <c r="F52" s="14" t="s">
        <v>30</v>
      </c>
      <c r="G52" s="14" t="s">
        <v>8</v>
      </c>
      <c r="H52" s="14" t="s">
        <v>8</v>
      </c>
      <c r="I52" s="14" t="s">
        <v>27</v>
      </c>
      <c r="J52" s="2"/>
      <c r="K52" s="1">
        <v>615.6</v>
      </c>
      <c r="L52" s="1">
        <v>566</v>
      </c>
      <c r="M52" s="1">
        <v>566</v>
      </c>
      <c r="N52" s="14" t="s">
        <v>17</v>
      </c>
      <c r="O52" s="14" t="s">
        <v>6</v>
      </c>
      <c r="P52" s="14" t="s">
        <v>16</v>
      </c>
      <c r="Q52" s="14" t="s">
        <v>1</v>
      </c>
      <c r="R52" s="14" t="s">
        <v>4</v>
      </c>
      <c r="S52" s="14" t="s">
        <v>1</v>
      </c>
      <c r="T52" s="14" t="s">
        <v>4</v>
      </c>
      <c r="U52" s="14" t="s">
        <v>1</v>
      </c>
      <c r="V52" s="14" t="s">
        <v>14</v>
      </c>
      <c r="W52" s="14" t="s">
        <v>1</v>
      </c>
      <c r="X52" s="14"/>
      <c r="Y52" s="14" t="s">
        <v>13</v>
      </c>
      <c r="Z52" s="5"/>
      <c r="AA52" s="5"/>
      <c r="AB52" s="5"/>
    </row>
    <row r="53" spans="2:28" ht="12" customHeight="1">
      <c r="B53" s="15">
        <v>2</v>
      </c>
      <c r="C53" s="16" t="s">
        <v>99</v>
      </c>
      <c r="D53" s="14" t="s">
        <v>62</v>
      </c>
      <c r="E53" s="14" t="s">
        <v>10</v>
      </c>
      <c r="F53" s="14" t="s">
        <v>9</v>
      </c>
      <c r="G53" s="14" t="s">
        <v>8</v>
      </c>
      <c r="H53" s="14" t="s">
        <v>8</v>
      </c>
      <c r="I53" s="14" t="s">
        <v>27</v>
      </c>
      <c r="J53" s="2"/>
      <c r="K53" s="1">
        <v>1021.2</v>
      </c>
      <c r="L53" s="1">
        <v>606.70000000000005</v>
      </c>
      <c r="M53" s="1">
        <v>606.70000000000005</v>
      </c>
      <c r="N53" s="14" t="s">
        <v>17</v>
      </c>
      <c r="O53" s="14" t="s">
        <v>6</v>
      </c>
      <c r="P53" s="14" t="s">
        <v>16</v>
      </c>
      <c r="Q53" s="14" t="s">
        <v>15</v>
      </c>
      <c r="R53" s="14" t="s">
        <v>4</v>
      </c>
      <c r="S53" s="14" t="s">
        <v>5</v>
      </c>
      <c r="T53" s="14" t="s">
        <v>4</v>
      </c>
      <c r="U53" s="14" t="s">
        <v>3</v>
      </c>
      <c r="V53" s="14" t="s">
        <v>14</v>
      </c>
      <c r="W53" s="14" t="s">
        <v>2</v>
      </c>
      <c r="X53" s="14"/>
      <c r="Y53" s="14" t="s">
        <v>13</v>
      </c>
      <c r="Z53" s="5"/>
      <c r="AA53" s="5"/>
      <c r="AB53" s="5"/>
    </row>
    <row r="54" spans="2:28" ht="12" customHeight="1">
      <c r="B54" s="15">
        <v>3</v>
      </c>
      <c r="C54" s="16" t="s">
        <v>98</v>
      </c>
      <c r="D54" s="14" t="s">
        <v>96</v>
      </c>
      <c r="E54" s="14" t="s">
        <v>10</v>
      </c>
      <c r="F54" s="14" t="s">
        <v>9</v>
      </c>
      <c r="G54" s="14" t="s">
        <v>8</v>
      </c>
      <c r="H54" s="14" t="s">
        <v>8</v>
      </c>
      <c r="I54" s="14" t="s">
        <v>27</v>
      </c>
      <c r="J54" s="2"/>
      <c r="K54" s="1">
        <v>914.1</v>
      </c>
      <c r="L54" s="1">
        <v>499.6</v>
      </c>
      <c r="M54" s="1">
        <v>499.6</v>
      </c>
      <c r="N54" s="14" t="s">
        <v>17</v>
      </c>
      <c r="O54" s="14" t="s">
        <v>6</v>
      </c>
      <c r="P54" s="14" t="s">
        <v>16</v>
      </c>
      <c r="Q54" s="14" t="s">
        <v>15</v>
      </c>
      <c r="R54" s="14" t="s">
        <v>4</v>
      </c>
      <c r="S54" s="14" t="s">
        <v>5</v>
      </c>
      <c r="T54" s="14" t="s">
        <v>4</v>
      </c>
      <c r="U54" s="14" t="s">
        <v>3</v>
      </c>
      <c r="V54" s="14" t="s">
        <v>14</v>
      </c>
      <c r="W54" s="14" t="s">
        <v>2</v>
      </c>
      <c r="X54" s="14"/>
      <c r="Y54" s="14" t="s">
        <v>13</v>
      </c>
      <c r="Z54" s="5"/>
      <c r="AA54" s="5"/>
      <c r="AB54" s="5"/>
    </row>
    <row r="55" spans="2:28" ht="12" customHeight="1">
      <c r="B55" s="15">
        <v>4</v>
      </c>
      <c r="C55" s="16" t="s">
        <v>97</v>
      </c>
      <c r="D55" s="14" t="s">
        <v>96</v>
      </c>
      <c r="E55" s="14" t="s">
        <v>10</v>
      </c>
      <c r="F55" s="14" t="s">
        <v>9</v>
      </c>
      <c r="G55" s="14" t="s">
        <v>8</v>
      </c>
      <c r="H55" s="14" t="s">
        <v>8</v>
      </c>
      <c r="I55" s="14" t="s">
        <v>27</v>
      </c>
      <c r="J55" s="2"/>
      <c r="K55" s="1">
        <v>682.23749999999995</v>
      </c>
      <c r="L55" s="1">
        <v>593.25</v>
      </c>
      <c r="M55" s="1">
        <v>593.25</v>
      </c>
      <c r="N55" s="14" t="s">
        <v>1</v>
      </c>
      <c r="O55" s="14" t="s">
        <v>6</v>
      </c>
      <c r="P55" s="14" t="s">
        <v>16</v>
      </c>
      <c r="Q55" s="14" t="s">
        <v>1</v>
      </c>
      <c r="R55" s="14" t="s">
        <v>4</v>
      </c>
      <c r="S55" s="14" t="s">
        <v>1</v>
      </c>
      <c r="T55" s="14" t="s">
        <v>4</v>
      </c>
      <c r="U55" s="14" t="s">
        <v>1</v>
      </c>
      <c r="V55" s="14" t="s">
        <v>14</v>
      </c>
      <c r="W55" s="14" t="s">
        <v>1</v>
      </c>
      <c r="X55" s="14"/>
      <c r="Y55" s="14" t="s">
        <v>13</v>
      </c>
      <c r="Z55" s="5"/>
      <c r="AA55" s="5"/>
      <c r="AB55" s="5"/>
    </row>
    <row r="56" spans="2:28" ht="12" customHeight="1">
      <c r="B56" s="15">
        <v>5</v>
      </c>
      <c r="C56" s="16" t="s">
        <v>26</v>
      </c>
      <c r="D56" s="14" t="s">
        <v>25</v>
      </c>
      <c r="E56" s="14" t="s">
        <v>10</v>
      </c>
      <c r="F56" s="14" t="s">
        <v>9</v>
      </c>
      <c r="G56" s="14" t="s">
        <v>8</v>
      </c>
      <c r="H56" s="14" t="s">
        <v>8</v>
      </c>
      <c r="I56" s="14" t="s">
        <v>24</v>
      </c>
      <c r="J56" s="2"/>
      <c r="K56" s="1">
        <v>778.6</v>
      </c>
      <c r="L56" s="1">
        <v>390.9</v>
      </c>
      <c r="M56" s="1">
        <v>390.9</v>
      </c>
      <c r="N56" s="14" t="s">
        <v>17</v>
      </c>
      <c r="O56" s="14" t="s">
        <v>6</v>
      </c>
      <c r="P56" s="14" t="s">
        <v>16</v>
      </c>
      <c r="Q56" s="14" t="s">
        <v>71</v>
      </c>
      <c r="R56" s="14" t="s">
        <v>4</v>
      </c>
      <c r="S56" s="14" t="s">
        <v>71</v>
      </c>
      <c r="T56" s="14" t="s">
        <v>4</v>
      </c>
      <c r="U56" s="14" t="s">
        <v>3</v>
      </c>
      <c r="V56" s="14" t="s">
        <v>14</v>
      </c>
      <c r="W56" s="14" t="s">
        <v>71</v>
      </c>
      <c r="X56" s="14"/>
      <c r="Y56" s="14" t="s">
        <v>13</v>
      </c>
      <c r="Z56" s="5"/>
      <c r="AA56" s="5"/>
      <c r="AB56" s="5"/>
    </row>
    <row r="57" spans="2:28" ht="12" customHeight="1">
      <c r="B57" s="15">
        <v>6</v>
      </c>
      <c r="C57" s="16" t="s">
        <v>52</v>
      </c>
      <c r="D57" s="14" t="s">
        <v>51</v>
      </c>
      <c r="E57" s="14" t="s">
        <v>10</v>
      </c>
      <c r="F57" s="14" t="s">
        <v>9</v>
      </c>
      <c r="G57" s="14" t="s">
        <v>8</v>
      </c>
      <c r="H57" s="14" t="s">
        <v>8</v>
      </c>
      <c r="I57" s="14" t="s">
        <v>24</v>
      </c>
      <c r="J57" s="2"/>
      <c r="K57" s="1">
        <v>425.0745</v>
      </c>
      <c r="L57" s="1">
        <v>369.63</v>
      </c>
      <c r="M57" s="1">
        <v>369.63</v>
      </c>
      <c r="N57" s="14" t="s">
        <v>17</v>
      </c>
      <c r="O57" s="14" t="s">
        <v>6</v>
      </c>
      <c r="P57" s="14" t="s">
        <v>16</v>
      </c>
      <c r="Q57" s="14" t="s">
        <v>71</v>
      </c>
      <c r="R57" s="14" t="s">
        <v>4</v>
      </c>
      <c r="S57" s="14" t="s">
        <v>71</v>
      </c>
      <c r="T57" s="14" t="s">
        <v>4</v>
      </c>
      <c r="U57" s="14" t="s">
        <v>3</v>
      </c>
      <c r="V57" s="14" t="s">
        <v>14</v>
      </c>
      <c r="W57" s="14" t="s">
        <v>71</v>
      </c>
      <c r="X57" s="14"/>
      <c r="Y57" s="14" t="s">
        <v>13</v>
      </c>
      <c r="Z57" s="5"/>
      <c r="AA57" s="5"/>
      <c r="AB57" s="5"/>
    </row>
    <row r="58" spans="2:28" ht="12" customHeight="1">
      <c r="B58" s="15">
        <v>7</v>
      </c>
      <c r="C58" s="16" t="s">
        <v>95</v>
      </c>
      <c r="D58" s="14" t="s">
        <v>94</v>
      </c>
      <c r="E58" s="14" t="s">
        <v>10</v>
      </c>
      <c r="F58" s="14" t="s">
        <v>9</v>
      </c>
      <c r="G58" s="14" t="s">
        <v>8</v>
      </c>
      <c r="H58" s="14" t="s">
        <v>8</v>
      </c>
      <c r="I58" s="14" t="s">
        <v>27</v>
      </c>
      <c r="J58" s="2"/>
      <c r="K58" s="1">
        <v>653.20000000000005</v>
      </c>
      <c r="L58" s="1">
        <v>568</v>
      </c>
      <c r="M58" s="1">
        <v>568</v>
      </c>
      <c r="N58" s="14" t="s">
        <v>1</v>
      </c>
      <c r="O58" s="14" t="s">
        <v>1</v>
      </c>
      <c r="P58" s="14" t="s">
        <v>1</v>
      </c>
      <c r="Q58" s="14" t="s">
        <v>1</v>
      </c>
      <c r="R58" s="14" t="s">
        <v>4</v>
      </c>
      <c r="S58" s="14" t="s">
        <v>1</v>
      </c>
      <c r="T58" s="14" t="s">
        <v>4</v>
      </c>
      <c r="U58" s="14" t="s">
        <v>3</v>
      </c>
      <c r="V58" s="14" t="s">
        <v>14</v>
      </c>
      <c r="W58" s="14" t="s">
        <v>2</v>
      </c>
      <c r="X58" s="14"/>
      <c r="Y58" s="14" t="s">
        <v>13</v>
      </c>
      <c r="Z58" s="5"/>
      <c r="AA58" s="5"/>
      <c r="AB58" s="5"/>
    </row>
    <row r="59" spans="2:28" ht="12" customHeight="1">
      <c r="B59" s="15">
        <v>8</v>
      </c>
      <c r="C59" s="16" t="s">
        <v>50</v>
      </c>
      <c r="D59" s="14" t="s">
        <v>31</v>
      </c>
      <c r="E59" s="14" t="s">
        <v>10</v>
      </c>
      <c r="F59" s="14" t="s">
        <v>30</v>
      </c>
      <c r="G59" s="14" t="s">
        <v>21</v>
      </c>
      <c r="H59" s="14" t="s">
        <v>8</v>
      </c>
      <c r="I59" s="14" t="s">
        <v>7</v>
      </c>
      <c r="J59" s="2"/>
      <c r="K59" s="1">
        <v>1598.6</v>
      </c>
      <c r="L59" s="1">
        <v>857.2</v>
      </c>
      <c r="M59" s="1">
        <v>857.2</v>
      </c>
      <c r="N59" s="14" t="s">
        <v>71</v>
      </c>
      <c r="O59" s="14" t="s">
        <v>71</v>
      </c>
      <c r="P59" s="14" t="s">
        <v>71</v>
      </c>
      <c r="Q59" s="14" t="s">
        <v>71</v>
      </c>
      <c r="R59" s="14" t="s">
        <v>4</v>
      </c>
      <c r="S59" s="14" t="s">
        <v>5</v>
      </c>
      <c r="T59" s="14" t="s">
        <v>4</v>
      </c>
      <c r="U59" s="14" t="s">
        <v>71</v>
      </c>
      <c r="V59" s="14" t="s">
        <v>71</v>
      </c>
      <c r="W59" s="14" t="s">
        <v>71</v>
      </c>
      <c r="X59" s="14"/>
      <c r="Y59" s="14" t="s">
        <v>71</v>
      </c>
      <c r="Z59" s="5"/>
      <c r="AA59" s="5"/>
      <c r="AB59" s="5"/>
    </row>
    <row r="60" spans="2:28" ht="12" customHeight="1">
      <c r="B60" s="15">
        <v>9</v>
      </c>
      <c r="C60" s="16" t="s">
        <v>93</v>
      </c>
      <c r="D60" s="14" t="s">
        <v>92</v>
      </c>
      <c r="E60" s="14" t="s">
        <v>10</v>
      </c>
      <c r="F60" s="14" t="s">
        <v>9</v>
      </c>
      <c r="G60" s="14" t="s">
        <v>40</v>
      </c>
      <c r="H60" s="14" t="s">
        <v>8</v>
      </c>
      <c r="I60" s="14" t="s">
        <v>24</v>
      </c>
      <c r="J60" s="2"/>
      <c r="K60" s="1">
        <v>484</v>
      </c>
      <c r="L60" s="1">
        <v>384.7</v>
      </c>
      <c r="M60" s="1">
        <v>384.7</v>
      </c>
      <c r="N60" s="14" t="s">
        <v>17</v>
      </c>
      <c r="O60" s="14" t="s">
        <v>6</v>
      </c>
      <c r="P60" s="14" t="s">
        <v>16</v>
      </c>
      <c r="Q60" s="14" t="s">
        <v>15</v>
      </c>
      <c r="R60" s="14" t="s">
        <v>4</v>
      </c>
      <c r="S60" s="14" t="s">
        <v>5</v>
      </c>
      <c r="T60" s="14" t="s">
        <v>4</v>
      </c>
      <c r="U60" s="14" t="s">
        <v>3</v>
      </c>
      <c r="V60" s="14" t="s">
        <v>14</v>
      </c>
      <c r="W60" s="14" t="s">
        <v>2</v>
      </c>
      <c r="X60" s="14"/>
      <c r="Y60" s="14" t="s">
        <v>13</v>
      </c>
      <c r="Z60" s="5"/>
      <c r="AA60" s="5"/>
      <c r="AB60" s="5"/>
    </row>
    <row r="61" spans="2:28" ht="12" customHeight="1">
      <c r="B61" s="15">
        <v>10</v>
      </c>
      <c r="C61" s="16" t="s">
        <v>91</v>
      </c>
      <c r="D61" s="14" t="s">
        <v>64</v>
      </c>
      <c r="E61" s="14" t="s">
        <v>10</v>
      </c>
      <c r="F61" s="14" t="s">
        <v>9</v>
      </c>
      <c r="G61" s="14" t="s">
        <v>8</v>
      </c>
      <c r="H61" s="14" t="s">
        <v>8</v>
      </c>
      <c r="I61" s="14" t="s">
        <v>24</v>
      </c>
      <c r="J61" s="2"/>
      <c r="K61" s="1">
        <v>371.6</v>
      </c>
      <c r="L61" s="1">
        <v>353.5</v>
      </c>
      <c r="M61" s="1">
        <v>353.5</v>
      </c>
      <c r="N61" s="14" t="s">
        <v>17</v>
      </c>
      <c r="O61" s="14" t="s">
        <v>6</v>
      </c>
      <c r="P61" s="14" t="s">
        <v>16</v>
      </c>
      <c r="Q61" s="14" t="s">
        <v>15</v>
      </c>
      <c r="R61" s="14" t="s">
        <v>4</v>
      </c>
      <c r="S61" s="14" t="s">
        <v>5</v>
      </c>
      <c r="T61" s="14" t="s">
        <v>4</v>
      </c>
      <c r="U61" s="14" t="s">
        <v>1</v>
      </c>
      <c r="V61" s="14" t="s">
        <v>14</v>
      </c>
      <c r="W61" s="14" t="s">
        <v>1</v>
      </c>
      <c r="X61" s="14"/>
      <c r="Y61" s="14" t="s">
        <v>13</v>
      </c>
      <c r="Z61" s="5"/>
      <c r="AA61" s="5"/>
      <c r="AB61" s="5"/>
    </row>
    <row r="62" spans="2:28" ht="12" customHeight="1">
      <c r="B62" s="3"/>
      <c r="C62" s="13" t="s">
        <v>90</v>
      </c>
      <c r="D62" s="14"/>
      <c r="E62" s="14"/>
      <c r="F62" s="14"/>
      <c r="G62" s="14"/>
      <c r="H62" s="14"/>
      <c r="I62" s="14"/>
      <c r="J62" s="2"/>
      <c r="K62" s="1">
        <f>SUM(K52:K61)</f>
        <v>7544.2119999999995</v>
      </c>
      <c r="L62" s="1">
        <f>SUM(L52:L61)</f>
        <v>5189.4800000000005</v>
      </c>
      <c r="M62" s="1">
        <f>SUM(M52:M61)</f>
        <v>5189.4800000000005</v>
      </c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5"/>
      <c r="AA62" s="5"/>
      <c r="AB62" s="5"/>
    </row>
    <row r="63" spans="2:28" ht="12" customHeight="1">
      <c r="B63" s="13" t="s">
        <v>89</v>
      </c>
      <c r="C63" s="13" t="s">
        <v>88</v>
      </c>
      <c r="D63" s="14"/>
      <c r="E63" s="14"/>
      <c r="F63" s="14"/>
      <c r="G63" s="14"/>
      <c r="H63" s="14"/>
      <c r="I63" s="14"/>
      <c r="J63" s="3"/>
      <c r="K63" s="1"/>
      <c r="L63" s="1"/>
      <c r="M63" s="1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5"/>
      <c r="AA63" s="5"/>
      <c r="AB63" s="5"/>
    </row>
    <row r="64" spans="2:28" ht="12" customHeight="1">
      <c r="B64" s="15">
        <v>1</v>
      </c>
      <c r="C64" s="16" t="s">
        <v>87</v>
      </c>
      <c r="D64" s="14" t="s">
        <v>41</v>
      </c>
      <c r="E64" s="14" t="s">
        <v>10</v>
      </c>
      <c r="F64" s="14" t="s">
        <v>30</v>
      </c>
      <c r="G64" s="14" t="s">
        <v>40</v>
      </c>
      <c r="H64" s="14" t="s">
        <v>8</v>
      </c>
      <c r="I64" s="14" t="s">
        <v>24</v>
      </c>
      <c r="J64" s="2"/>
      <c r="K64" s="1">
        <v>642.29999999999995</v>
      </c>
      <c r="L64" s="1">
        <v>384.7</v>
      </c>
      <c r="M64" s="1">
        <v>384.7</v>
      </c>
      <c r="N64" s="14" t="s">
        <v>17</v>
      </c>
      <c r="O64" s="14" t="s">
        <v>6</v>
      </c>
      <c r="P64" s="14" t="s">
        <v>16</v>
      </c>
      <c r="Q64" s="14" t="s">
        <v>15</v>
      </c>
      <c r="R64" s="14" t="s">
        <v>4</v>
      </c>
      <c r="S64" s="14" t="s">
        <v>5</v>
      </c>
      <c r="T64" s="14" t="s">
        <v>4</v>
      </c>
      <c r="U64" s="14" t="s">
        <v>3</v>
      </c>
      <c r="V64" s="14" t="s">
        <v>14</v>
      </c>
      <c r="W64" s="14" t="s">
        <v>2</v>
      </c>
      <c r="X64" s="14"/>
      <c r="Y64" s="14" t="s">
        <v>13</v>
      </c>
      <c r="Z64" s="5"/>
      <c r="AA64" s="5"/>
      <c r="AB64" s="5"/>
    </row>
    <row r="65" spans="2:28" ht="12" customHeight="1">
      <c r="B65" s="15">
        <v>2</v>
      </c>
      <c r="C65" s="16" t="s">
        <v>86</v>
      </c>
      <c r="D65" s="14" t="s">
        <v>73</v>
      </c>
      <c r="E65" s="14" t="s">
        <v>10</v>
      </c>
      <c r="F65" s="14" t="s">
        <v>30</v>
      </c>
      <c r="G65" s="14" t="s">
        <v>40</v>
      </c>
      <c r="H65" s="14" t="s">
        <v>8</v>
      </c>
      <c r="I65" s="14" t="s">
        <v>24</v>
      </c>
      <c r="J65" s="2"/>
      <c r="K65" s="1">
        <v>461.61</v>
      </c>
      <c r="L65" s="1">
        <v>401.4</v>
      </c>
      <c r="M65" s="1">
        <v>401.4</v>
      </c>
      <c r="N65" s="14" t="s">
        <v>17</v>
      </c>
      <c r="O65" s="14" t="s">
        <v>6</v>
      </c>
      <c r="P65" s="14" t="s">
        <v>16</v>
      </c>
      <c r="Q65" s="14" t="s">
        <v>15</v>
      </c>
      <c r="R65" s="14" t="s">
        <v>4</v>
      </c>
      <c r="S65" s="14" t="s">
        <v>5</v>
      </c>
      <c r="T65" s="14" t="s">
        <v>4</v>
      </c>
      <c r="U65" s="14" t="s">
        <v>3</v>
      </c>
      <c r="V65" s="14" t="s">
        <v>14</v>
      </c>
      <c r="W65" s="14" t="s">
        <v>2</v>
      </c>
      <c r="X65" s="14"/>
      <c r="Y65" s="14" t="s">
        <v>13</v>
      </c>
      <c r="Z65" s="5"/>
      <c r="AA65" s="5"/>
      <c r="AB65" s="5"/>
    </row>
    <row r="66" spans="2:28" ht="12" customHeight="1">
      <c r="B66" s="15">
        <v>3</v>
      </c>
      <c r="C66" s="16" t="s">
        <v>29</v>
      </c>
      <c r="D66" s="14" t="s">
        <v>28</v>
      </c>
      <c r="E66" s="14" t="s">
        <v>10</v>
      </c>
      <c r="F66" s="14" t="s">
        <v>9</v>
      </c>
      <c r="G66" s="14" t="s">
        <v>8</v>
      </c>
      <c r="H66" s="14" t="s">
        <v>8</v>
      </c>
      <c r="I66" s="14" t="s">
        <v>27</v>
      </c>
      <c r="J66" s="2"/>
      <c r="K66" s="1">
        <v>1272.68</v>
      </c>
      <c r="L66" s="1">
        <v>532.67999999999995</v>
      </c>
      <c r="M66" s="1">
        <v>532.67999999999995</v>
      </c>
      <c r="N66" s="14" t="s">
        <v>17</v>
      </c>
      <c r="O66" s="14" t="s">
        <v>71</v>
      </c>
      <c r="P66" s="14" t="s">
        <v>16</v>
      </c>
      <c r="Q66" s="14" t="s">
        <v>15</v>
      </c>
      <c r="R66" s="14" t="s">
        <v>4</v>
      </c>
      <c r="S66" s="14" t="s">
        <v>5</v>
      </c>
      <c r="T66" s="14" t="s">
        <v>4</v>
      </c>
      <c r="U66" s="14" t="s">
        <v>3</v>
      </c>
      <c r="V66" s="14" t="s">
        <v>14</v>
      </c>
      <c r="W66" s="14" t="s">
        <v>71</v>
      </c>
      <c r="X66" s="14"/>
      <c r="Y66" s="14" t="s">
        <v>13</v>
      </c>
      <c r="Z66" s="5"/>
      <c r="AA66" s="5"/>
      <c r="AB66" s="5"/>
    </row>
    <row r="67" spans="2:28" ht="12" customHeight="1">
      <c r="B67" s="15">
        <v>4</v>
      </c>
      <c r="C67" s="16" t="s">
        <v>85</v>
      </c>
      <c r="D67" s="14" t="s">
        <v>11</v>
      </c>
      <c r="E67" s="14" t="s">
        <v>10</v>
      </c>
      <c r="F67" s="14" t="s">
        <v>30</v>
      </c>
      <c r="G67" s="14" t="s">
        <v>40</v>
      </c>
      <c r="H67" s="14" t="s">
        <v>8</v>
      </c>
      <c r="I67" s="14" t="s">
        <v>24</v>
      </c>
      <c r="J67" s="2"/>
      <c r="K67" s="1">
        <v>443.09500000000003</v>
      </c>
      <c r="L67" s="1">
        <v>385.3</v>
      </c>
      <c r="M67" s="1">
        <v>385.3</v>
      </c>
      <c r="N67" s="14" t="s">
        <v>17</v>
      </c>
      <c r="O67" s="14" t="s">
        <v>6</v>
      </c>
      <c r="P67" s="14" t="s">
        <v>16</v>
      </c>
      <c r="Q67" s="14" t="s">
        <v>15</v>
      </c>
      <c r="R67" s="14" t="s">
        <v>4</v>
      </c>
      <c r="S67" s="14" t="s">
        <v>5</v>
      </c>
      <c r="T67" s="14" t="s">
        <v>4</v>
      </c>
      <c r="U67" s="14" t="s">
        <v>3</v>
      </c>
      <c r="V67" s="14" t="s">
        <v>14</v>
      </c>
      <c r="W67" s="14" t="s">
        <v>2</v>
      </c>
      <c r="X67" s="14"/>
      <c r="Y67" s="14" t="s">
        <v>13</v>
      </c>
      <c r="Z67" s="5"/>
      <c r="AA67" s="5"/>
      <c r="AB67" s="5"/>
    </row>
    <row r="68" spans="2:28" ht="12" customHeight="1">
      <c r="B68" s="15">
        <v>5</v>
      </c>
      <c r="C68" s="16" t="s">
        <v>84</v>
      </c>
      <c r="D68" s="14" t="s">
        <v>43</v>
      </c>
      <c r="E68" s="14" t="s">
        <v>10</v>
      </c>
      <c r="F68" s="14" t="s">
        <v>30</v>
      </c>
      <c r="G68" s="14" t="s">
        <v>40</v>
      </c>
      <c r="H68" s="14" t="s">
        <v>8</v>
      </c>
      <c r="I68" s="14" t="s">
        <v>24</v>
      </c>
      <c r="J68" s="2"/>
      <c r="K68" s="1">
        <v>677.4</v>
      </c>
      <c r="L68" s="1">
        <v>431.8</v>
      </c>
      <c r="M68" s="1">
        <v>431.8</v>
      </c>
      <c r="N68" s="14" t="s">
        <v>17</v>
      </c>
      <c r="O68" s="14" t="s">
        <v>6</v>
      </c>
      <c r="P68" s="14" t="s">
        <v>16</v>
      </c>
      <c r="Q68" s="14" t="s">
        <v>15</v>
      </c>
      <c r="R68" s="14" t="s">
        <v>4</v>
      </c>
      <c r="S68" s="14" t="s">
        <v>5</v>
      </c>
      <c r="T68" s="14" t="s">
        <v>4</v>
      </c>
      <c r="U68" s="14" t="s">
        <v>3</v>
      </c>
      <c r="V68" s="14" t="s">
        <v>14</v>
      </c>
      <c r="W68" s="14" t="s">
        <v>2</v>
      </c>
      <c r="X68" s="14"/>
      <c r="Y68" s="14" t="s">
        <v>13</v>
      </c>
      <c r="Z68" s="5"/>
      <c r="AA68" s="5"/>
      <c r="AB68" s="5"/>
    </row>
    <row r="69" spans="2:28" ht="12" customHeight="1">
      <c r="B69" s="15">
        <v>6</v>
      </c>
      <c r="C69" s="16" t="s">
        <v>50</v>
      </c>
      <c r="D69" s="14" t="s">
        <v>31</v>
      </c>
      <c r="E69" s="14" t="s">
        <v>10</v>
      </c>
      <c r="F69" s="14" t="s">
        <v>30</v>
      </c>
      <c r="G69" s="14" t="s">
        <v>21</v>
      </c>
      <c r="H69" s="14" t="s">
        <v>8</v>
      </c>
      <c r="I69" s="14" t="s">
        <v>7</v>
      </c>
      <c r="J69" s="2"/>
      <c r="K69" s="1">
        <v>1598.6</v>
      </c>
      <c r="L69" s="1">
        <v>857.2</v>
      </c>
      <c r="M69" s="1">
        <v>857.2</v>
      </c>
      <c r="N69" s="14" t="s">
        <v>17</v>
      </c>
      <c r="O69" s="14" t="s">
        <v>6</v>
      </c>
      <c r="P69" s="14" t="s">
        <v>16</v>
      </c>
      <c r="Q69" s="14" t="s">
        <v>15</v>
      </c>
      <c r="R69" s="14" t="s">
        <v>4</v>
      </c>
      <c r="S69" s="14" t="s">
        <v>1</v>
      </c>
      <c r="T69" s="14" t="s">
        <v>4</v>
      </c>
      <c r="U69" s="14" t="s">
        <v>71</v>
      </c>
      <c r="V69" s="14" t="s">
        <v>14</v>
      </c>
      <c r="W69" s="14" t="s">
        <v>71</v>
      </c>
      <c r="X69" s="14"/>
      <c r="Y69" s="14" t="s">
        <v>13</v>
      </c>
      <c r="Z69" s="5"/>
      <c r="AA69" s="5"/>
      <c r="AB69" s="5"/>
    </row>
    <row r="70" spans="2:28" ht="12" customHeight="1">
      <c r="B70" s="15">
        <v>7</v>
      </c>
      <c r="C70" s="16" t="s">
        <v>23</v>
      </c>
      <c r="D70" s="14" t="s">
        <v>22</v>
      </c>
      <c r="E70" s="14" t="s">
        <v>10</v>
      </c>
      <c r="F70" s="14" t="s">
        <v>9</v>
      </c>
      <c r="G70" s="14" t="s">
        <v>21</v>
      </c>
      <c r="H70" s="14" t="s">
        <v>8</v>
      </c>
      <c r="I70" s="14" t="s">
        <v>7</v>
      </c>
      <c r="J70" s="2"/>
      <c r="K70" s="1">
        <v>988.08</v>
      </c>
      <c r="L70" s="1">
        <v>859.2</v>
      </c>
      <c r="M70" s="1">
        <v>859.2</v>
      </c>
      <c r="N70" s="14" t="s">
        <v>71</v>
      </c>
      <c r="O70" s="14" t="s">
        <v>71</v>
      </c>
      <c r="P70" s="14" t="s">
        <v>71</v>
      </c>
      <c r="Q70" s="14" t="s">
        <v>71</v>
      </c>
      <c r="R70" s="14" t="s">
        <v>4</v>
      </c>
      <c r="S70" s="14" t="s">
        <v>71</v>
      </c>
      <c r="T70" s="14" t="s">
        <v>4</v>
      </c>
      <c r="U70" s="14" t="s">
        <v>71</v>
      </c>
      <c r="V70" s="14" t="s">
        <v>14</v>
      </c>
      <c r="W70" s="14" t="s">
        <v>71</v>
      </c>
      <c r="X70" s="14"/>
      <c r="Y70" s="14" t="s">
        <v>13</v>
      </c>
      <c r="Z70" s="5"/>
      <c r="AA70" s="5"/>
      <c r="AB70" s="5"/>
    </row>
    <row r="71" spans="2:28" ht="12" customHeight="1">
      <c r="B71" s="15">
        <v>8</v>
      </c>
      <c r="C71" s="16" t="s">
        <v>74</v>
      </c>
      <c r="D71" s="14" t="s">
        <v>73</v>
      </c>
      <c r="E71" s="14" t="s">
        <v>10</v>
      </c>
      <c r="F71" s="14" t="s">
        <v>9</v>
      </c>
      <c r="G71" s="14" t="s">
        <v>21</v>
      </c>
      <c r="H71" s="14" t="s">
        <v>8</v>
      </c>
      <c r="I71" s="14" t="s">
        <v>7</v>
      </c>
      <c r="J71" s="2"/>
      <c r="K71" s="1">
        <v>2077.89</v>
      </c>
      <c r="L71" s="1">
        <v>841.79</v>
      </c>
      <c r="M71" s="1">
        <v>841.79</v>
      </c>
      <c r="N71" s="14" t="s">
        <v>17</v>
      </c>
      <c r="O71" s="14" t="s">
        <v>6</v>
      </c>
      <c r="P71" s="14" t="s">
        <v>16</v>
      </c>
      <c r="Q71" s="14" t="s">
        <v>15</v>
      </c>
      <c r="R71" s="14" t="s">
        <v>4</v>
      </c>
      <c r="S71" s="14" t="s">
        <v>5</v>
      </c>
      <c r="T71" s="14" t="s">
        <v>4</v>
      </c>
      <c r="U71" s="14" t="s">
        <v>71</v>
      </c>
      <c r="V71" s="14" t="s">
        <v>71</v>
      </c>
      <c r="W71" s="14" t="s">
        <v>71</v>
      </c>
      <c r="X71" s="14"/>
      <c r="Y71" s="14" t="s">
        <v>71</v>
      </c>
      <c r="Z71" s="5"/>
      <c r="AA71" s="5"/>
      <c r="AB71" s="5"/>
    </row>
    <row r="72" spans="2:28" ht="12" customHeight="1">
      <c r="B72" s="15">
        <v>9</v>
      </c>
      <c r="C72" s="16" t="s">
        <v>83</v>
      </c>
      <c r="D72" s="14" t="s">
        <v>11</v>
      </c>
      <c r="E72" s="14" t="s">
        <v>10</v>
      </c>
      <c r="F72" s="14" t="s">
        <v>9</v>
      </c>
      <c r="G72" s="14" t="s">
        <v>40</v>
      </c>
      <c r="H72" s="14" t="s">
        <v>8</v>
      </c>
      <c r="I72" s="14" t="s">
        <v>24</v>
      </c>
      <c r="J72" s="2"/>
      <c r="K72" s="1">
        <v>943.3</v>
      </c>
      <c r="L72" s="1">
        <v>387.2</v>
      </c>
      <c r="M72" s="1">
        <v>387.2</v>
      </c>
      <c r="N72" s="14" t="s">
        <v>17</v>
      </c>
      <c r="O72" s="14" t="s">
        <v>6</v>
      </c>
      <c r="P72" s="14" t="s">
        <v>16</v>
      </c>
      <c r="Q72" s="14" t="s">
        <v>15</v>
      </c>
      <c r="R72" s="14" t="s">
        <v>4</v>
      </c>
      <c r="S72" s="14" t="s">
        <v>5</v>
      </c>
      <c r="T72" s="14" t="s">
        <v>4</v>
      </c>
      <c r="U72" s="14" t="s">
        <v>3</v>
      </c>
      <c r="V72" s="14" t="s">
        <v>14</v>
      </c>
      <c r="W72" s="14" t="s">
        <v>2</v>
      </c>
      <c r="X72" s="14"/>
      <c r="Y72" s="14" t="s">
        <v>13</v>
      </c>
      <c r="Z72" s="5"/>
      <c r="AA72" s="5"/>
      <c r="AB72" s="5"/>
    </row>
    <row r="73" spans="2:28" ht="12" customHeight="1">
      <c r="B73" s="3"/>
      <c r="C73" s="13" t="s">
        <v>82</v>
      </c>
      <c r="D73" s="14"/>
      <c r="E73" s="14"/>
      <c r="F73" s="14"/>
      <c r="G73" s="14"/>
      <c r="H73" s="14"/>
      <c r="I73" s="14"/>
      <c r="J73" s="2"/>
      <c r="K73" s="1">
        <f>SUM(K64:K72)</f>
        <v>9104.9549999999999</v>
      </c>
      <c r="L73" s="1">
        <f>SUM(L64:L72)</f>
        <v>5081.2699999999995</v>
      </c>
      <c r="M73" s="1">
        <f>SUM(M64:M72)</f>
        <v>5081.2699999999995</v>
      </c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5"/>
      <c r="AA73" s="5"/>
      <c r="AB73" s="5"/>
    </row>
    <row r="74" spans="2:28" ht="12" customHeight="1">
      <c r="B74" s="13" t="s">
        <v>81</v>
      </c>
      <c r="C74" s="13" t="s">
        <v>80</v>
      </c>
      <c r="D74" s="14"/>
      <c r="E74" s="14"/>
      <c r="F74" s="14"/>
      <c r="G74" s="14"/>
      <c r="H74" s="14"/>
      <c r="I74" s="14"/>
      <c r="J74" s="3"/>
      <c r="K74" s="1"/>
      <c r="L74" s="1"/>
      <c r="M74" s="1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5"/>
      <c r="AA74" s="5"/>
      <c r="AB74" s="5"/>
    </row>
    <row r="75" spans="2:28" ht="12" customHeight="1">
      <c r="B75" s="15">
        <v>1</v>
      </c>
      <c r="C75" s="16" t="s">
        <v>79</v>
      </c>
      <c r="D75" s="14" t="s">
        <v>41</v>
      </c>
      <c r="E75" s="14" t="s">
        <v>10</v>
      </c>
      <c r="F75" s="14" t="s">
        <v>30</v>
      </c>
      <c r="G75" s="14" t="s">
        <v>40</v>
      </c>
      <c r="H75" s="14" t="s">
        <v>8</v>
      </c>
      <c r="I75" s="14" t="s">
        <v>24</v>
      </c>
      <c r="J75" s="2"/>
      <c r="K75" s="1">
        <v>637.4</v>
      </c>
      <c r="L75" s="1">
        <v>379.8</v>
      </c>
      <c r="M75" s="1">
        <v>379.8</v>
      </c>
      <c r="N75" s="14" t="s">
        <v>17</v>
      </c>
      <c r="O75" s="14" t="s">
        <v>6</v>
      </c>
      <c r="P75" s="14" t="s">
        <v>16</v>
      </c>
      <c r="Q75" s="14" t="s">
        <v>15</v>
      </c>
      <c r="R75" s="14" t="s">
        <v>4</v>
      </c>
      <c r="S75" s="14" t="s">
        <v>5</v>
      </c>
      <c r="T75" s="14" t="s">
        <v>4</v>
      </c>
      <c r="U75" s="14" t="s">
        <v>3</v>
      </c>
      <c r="V75" s="14" t="s">
        <v>14</v>
      </c>
      <c r="W75" s="14" t="s">
        <v>2</v>
      </c>
      <c r="X75" s="14"/>
      <c r="Y75" s="14" t="s">
        <v>13</v>
      </c>
      <c r="Z75" s="5"/>
      <c r="AA75" s="5"/>
      <c r="AB75" s="5"/>
    </row>
    <row r="76" spans="2:28" ht="12" customHeight="1">
      <c r="B76" s="15">
        <v>2</v>
      </c>
      <c r="C76" s="16" t="s">
        <v>78</v>
      </c>
      <c r="D76" s="14" t="s">
        <v>11</v>
      </c>
      <c r="E76" s="14" t="s">
        <v>10</v>
      </c>
      <c r="F76" s="14" t="s">
        <v>30</v>
      </c>
      <c r="G76" s="14" t="s">
        <v>40</v>
      </c>
      <c r="H76" s="14" t="s">
        <v>8</v>
      </c>
      <c r="I76" s="14" t="s">
        <v>24</v>
      </c>
      <c r="J76" s="2"/>
      <c r="K76" s="1">
        <v>645.5</v>
      </c>
      <c r="L76" s="1">
        <v>387.9</v>
      </c>
      <c r="M76" s="1">
        <v>387.9</v>
      </c>
      <c r="N76" s="14" t="s">
        <v>17</v>
      </c>
      <c r="O76" s="14" t="s">
        <v>6</v>
      </c>
      <c r="P76" s="14" t="s">
        <v>16</v>
      </c>
      <c r="Q76" s="14" t="s">
        <v>15</v>
      </c>
      <c r="R76" s="14" t="s">
        <v>4</v>
      </c>
      <c r="S76" s="14" t="s">
        <v>5</v>
      </c>
      <c r="T76" s="14" t="s">
        <v>4</v>
      </c>
      <c r="U76" s="14" t="s">
        <v>3</v>
      </c>
      <c r="V76" s="14" t="s">
        <v>14</v>
      </c>
      <c r="W76" s="14" t="s">
        <v>2</v>
      </c>
      <c r="X76" s="14"/>
      <c r="Y76" s="14" t="s">
        <v>13</v>
      </c>
      <c r="Z76" s="5"/>
      <c r="AA76" s="5"/>
      <c r="AB76" s="5"/>
    </row>
    <row r="77" spans="2:28" ht="12" customHeight="1">
      <c r="B77" s="15">
        <v>3</v>
      </c>
      <c r="C77" s="16" t="s">
        <v>36</v>
      </c>
      <c r="D77" s="14" t="s">
        <v>35</v>
      </c>
      <c r="E77" s="14" t="s">
        <v>10</v>
      </c>
      <c r="F77" s="14" t="s">
        <v>9</v>
      </c>
      <c r="G77" s="14" t="s">
        <v>21</v>
      </c>
      <c r="H77" s="14" t="s">
        <v>8</v>
      </c>
      <c r="I77" s="14" t="s">
        <v>7</v>
      </c>
      <c r="J77" s="2"/>
      <c r="K77" s="1">
        <v>2056.9899999999998</v>
      </c>
      <c r="L77" s="1">
        <v>820.89</v>
      </c>
      <c r="M77" s="1">
        <v>820.89</v>
      </c>
      <c r="N77" s="14" t="s">
        <v>71</v>
      </c>
      <c r="O77" s="14" t="s">
        <v>71</v>
      </c>
      <c r="P77" s="14" t="s">
        <v>71</v>
      </c>
      <c r="Q77" s="14" t="s">
        <v>71</v>
      </c>
      <c r="R77" s="14" t="s">
        <v>4</v>
      </c>
      <c r="S77" s="14" t="s">
        <v>71</v>
      </c>
      <c r="T77" s="14" t="s">
        <v>4</v>
      </c>
      <c r="U77" s="14" t="s">
        <v>71</v>
      </c>
      <c r="V77" s="14" t="s">
        <v>14</v>
      </c>
      <c r="W77" s="14" t="s">
        <v>71</v>
      </c>
      <c r="X77" s="14"/>
      <c r="Y77" s="14" t="s">
        <v>13</v>
      </c>
      <c r="Z77" s="5"/>
      <c r="AA77" s="5"/>
      <c r="AB77" s="5"/>
    </row>
    <row r="78" spans="2:28" ht="12" customHeight="1">
      <c r="B78" s="15">
        <v>4</v>
      </c>
      <c r="C78" s="16" t="s">
        <v>34</v>
      </c>
      <c r="D78" s="14" t="s">
        <v>33</v>
      </c>
      <c r="E78" s="14" t="s">
        <v>10</v>
      </c>
      <c r="F78" s="14" t="s">
        <v>9</v>
      </c>
      <c r="G78" s="14" t="s">
        <v>8</v>
      </c>
      <c r="H78" s="14" t="s">
        <v>8</v>
      </c>
      <c r="I78" s="14" t="s">
        <v>27</v>
      </c>
      <c r="J78" s="2"/>
      <c r="K78" s="1">
        <v>1289.7</v>
      </c>
      <c r="L78" s="1">
        <v>549.70000000000005</v>
      </c>
      <c r="M78" s="1">
        <v>549.70000000000005</v>
      </c>
      <c r="N78" s="14" t="s">
        <v>17</v>
      </c>
      <c r="O78" s="14" t="s">
        <v>71</v>
      </c>
      <c r="P78" s="14" t="s">
        <v>16</v>
      </c>
      <c r="Q78" s="14" t="s">
        <v>15</v>
      </c>
      <c r="R78" s="14" t="s">
        <v>4</v>
      </c>
      <c r="S78" s="14" t="s">
        <v>5</v>
      </c>
      <c r="T78" s="14" t="s">
        <v>4</v>
      </c>
      <c r="U78" s="14" t="s">
        <v>3</v>
      </c>
      <c r="V78" s="14" t="s">
        <v>14</v>
      </c>
      <c r="W78" s="14" t="s">
        <v>71</v>
      </c>
      <c r="X78" s="14"/>
      <c r="Y78" s="14" t="s">
        <v>13</v>
      </c>
      <c r="Z78" s="5"/>
      <c r="AA78" s="5"/>
      <c r="AB78" s="5"/>
    </row>
    <row r="79" spans="2:28" ht="12" customHeight="1">
      <c r="B79" s="15">
        <v>5</v>
      </c>
      <c r="C79" s="16" t="s">
        <v>32</v>
      </c>
      <c r="D79" s="14" t="s">
        <v>31</v>
      </c>
      <c r="E79" s="14" t="s">
        <v>10</v>
      </c>
      <c r="F79" s="14" t="s">
        <v>30</v>
      </c>
      <c r="G79" s="14" t="s">
        <v>21</v>
      </c>
      <c r="H79" s="14" t="s">
        <v>8</v>
      </c>
      <c r="I79" s="14" t="s">
        <v>7</v>
      </c>
      <c r="J79" s="2"/>
      <c r="K79" s="1">
        <v>1588.6</v>
      </c>
      <c r="L79" s="1">
        <v>847.2</v>
      </c>
      <c r="M79" s="1">
        <v>847.2</v>
      </c>
      <c r="N79" s="14" t="s">
        <v>71</v>
      </c>
      <c r="O79" s="14" t="s">
        <v>71</v>
      </c>
      <c r="P79" s="14" t="s">
        <v>71</v>
      </c>
      <c r="Q79" s="14" t="s">
        <v>71</v>
      </c>
      <c r="R79" s="14" t="s">
        <v>4</v>
      </c>
      <c r="S79" s="14" t="s">
        <v>71</v>
      </c>
      <c r="T79" s="14" t="s">
        <v>4</v>
      </c>
      <c r="U79" s="14" t="s">
        <v>71</v>
      </c>
      <c r="V79" s="14" t="s">
        <v>14</v>
      </c>
      <c r="W79" s="14" t="s">
        <v>71</v>
      </c>
      <c r="X79" s="14"/>
      <c r="Y79" s="14" t="s">
        <v>13</v>
      </c>
      <c r="Z79" s="5"/>
      <c r="AA79" s="5"/>
      <c r="AB79" s="5"/>
    </row>
    <row r="80" spans="2:28" ht="12" customHeight="1">
      <c r="B80" s="15">
        <v>6</v>
      </c>
      <c r="C80" s="16" t="s">
        <v>77</v>
      </c>
      <c r="D80" s="14" t="s">
        <v>43</v>
      </c>
      <c r="E80" s="14" t="s">
        <v>10</v>
      </c>
      <c r="F80" s="14" t="s">
        <v>30</v>
      </c>
      <c r="G80" s="14" t="s">
        <v>40</v>
      </c>
      <c r="H80" s="14" t="s">
        <v>8</v>
      </c>
      <c r="I80" s="14" t="s">
        <v>24</v>
      </c>
      <c r="J80" s="2"/>
      <c r="K80" s="1">
        <v>618.6</v>
      </c>
      <c r="L80" s="1">
        <v>373</v>
      </c>
      <c r="M80" s="1">
        <v>373</v>
      </c>
      <c r="N80" s="14" t="s">
        <v>17</v>
      </c>
      <c r="O80" s="14" t="s">
        <v>6</v>
      </c>
      <c r="P80" s="14" t="s">
        <v>16</v>
      </c>
      <c r="Q80" s="14" t="s">
        <v>15</v>
      </c>
      <c r="R80" s="14" t="s">
        <v>4</v>
      </c>
      <c r="S80" s="14" t="s">
        <v>5</v>
      </c>
      <c r="T80" s="14" t="s">
        <v>4</v>
      </c>
      <c r="U80" s="14" t="s">
        <v>3</v>
      </c>
      <c r="V80" s="14" t="s">
        <v>14</v>
      </c>
      <c r="W80" s="14" t="s">
        <v>2</v>
      </c>
      <c r="X80" s="14"/>
      <c r="Y80" s="14" t="s">
        <v>13</v>
      </c>
      <c r="Z80" s="5"/>
      <c r="AA80" s="5"/>
      <c r="AB80" s="5"/>
    </row>
    <row r="81" spans="2:28" ht="12" customHeight="1">
      <c r="B81" s="15">
        <v>7</v>
      </c>
      <c r="C81" s="16" t="s">
        <v>76</v>
      </c>
      <c r="D81" s="14" t="s">
        <v>31</v>
      </c>
      <c r="E81" s="14" t="s">
        <v>10</v>
      </c>
      <c r="F81" s="14" t="s">
        <v>30</v>
      </c>
      <c r="G81" s="14" t="s">
        <v>40</v>
      </c>
      <c r="H81" s="14" t="s">
        <v>8</v>
      </c>
      <c r="I81" s="14" t="s">
        <v>24</v>
      </c>
      <c r="J81" s="2"/>
      <c r="K81" s="1">
        <v>628.6</v>
      </c>
      <c r="L81" s="1">
        <v>383</v>
      </c>
      <c r="M81" s="1">
        <v>383</v>
      </c>
      <c r="N81" s="14" t="s">
        <v>17</v>
      </c>
      <c r="O81" s="14" t="s">
        <v>6</v>
      </c>
      <c r="P81" s="14" t="s">
        <v>16</v>
      </c>
      <c r="Q81" s="14" t="s">
        <v>15</v>
      </c>
      <c r="R81" s="14" t="s">
        <v>4</v>
      </c>
      <c r="S81" s="14" t="s">
        <v>5</v>
      </c>
      <c r="T81" s="14" t="s">
        <v>4</v>
      </c>
      <c r="U81" s="14" t="s">
        <v>3</v>
      </c>
      <c r="V81" s="14" t="s">
        <v>14</v>
      </c>
      <c r="W81" s="14" t="s">
        <v>2</v>
      </c>
      <c r="X81" s="14"/>
      <c r="Y81" s="14" t="s">
        <v>13</v>
      </c>
      <c r="Z81" s="5"/>
      <c r="AA81" s="5"/>
      <c r="AB81" s="5"/>
    </row>
    <row r="82" spans="2:28" ht="12" customHeight="1">
      <c r="B82" s="15">
        <v>8</v>
      </c>
      <c r="C82" s="16" t="s">
        <v>75</v>
      </c>
      <c r="D82" s="14" t="s">
        <v>33</v>
      </c>
      <c r="E82" s="14" t="s">
        <v>10</v>
      </c>
      <c r="F82" s="14" t="s">
        <v>9</v>
      </c>
      <c r="G82" s="14" t="s">
        <v>8</v>
      </c>
      <c r="H82" s="14" t="s">
        <v>8</v>
      </c>
      <c r="I82" s="14" t="s">
        <v>27</v>
      </c>
      <c r="J82" s="2"/>
      <c r="K82" s="1">
        <v>1075.3</v>
      </c>
      <c r="L82" s="1">
        <v>581.9</v>
      </c>
      <c r="M82" s="1">
        <v>581.9</v>
      </c>
      <c r="N82" s="14" t="s">
        <v>17</v>
      </c>
      <c r="O82" s="14" t="s">
        <v>6</v>
      </c>
      <c r="P82" s="14" t="s">
        <v>16</v>
      </c>
      <c r="Q82" s="14" t="s">
        <v>15</v>
      </c>
      <c r="R82" s="14" t="s">
        <v>4</v>
      </c>
      <c r="S82" s="14" t="s">
        <v>5</v>
      </c>
      <c r="T82" s="14" t="s">
        <v>4</v>
      </c>
      <c r="U82" s="14" t="s">
        <v>3</v>
      </c>
      <c r="V82" s="14" t="s">
        <v>14</v>
      </c>
      <c r="W82" s="14" t="s">
        <v>2</v>
      </c>
      <c r="X82" s="14"/>
      <c r="Y82" s="14" t="s">
        <v>13</v>
      </c>
      <c r="Z82" s="5"/>
      <c r="AA82" s="5"/>
      <c r="AB82" s="5"/>
    </row>
    <row r="83" spans="2:28" ht="12" customHeight="1">
      <c r="B83" s="15">
        <v>9</v>
      </c>
      <c r="C83" s="16" t="s">
        <v>74</v>
      </c>
      <c r="D83" s="14" t="s">
        <v>73</v>
      </c>
      <c r="E83" s="14" t="s">
        <v>10</v>
      </c>
      <c r="F83" s="14" t="s">
        <v>9</v>
      </c>
      <c r="G83" s="14" t="s">
        <v>21</v>
      </c>
      <c r="H83" s="14" t="s">
        <v>8</v>
      </c>
      <c r="I83" s="14" t="s">
        <v>7</v>
      </c>
      <c r="J83" s="2"/>
      <c r="K83" s="1">
        <v>2077.89</v>
      </c>
      <c r="L83" s="1">
        <v>841.79</v>
      </c>
      <c r="M83" s="1">
        <v>841.79</v>
      </c>
      <c r="N83" s="14" t="s">
        <v>1</v>
      </c>
      <c r="O83" s="14" t="s">
        <v>1</v>
      </c>
      <c r="P83" s="14" t="s">
        <v>1</v>
      </c>
      <c r="Q83" s="14" t="s">
        <v>1</v>
      </c>
      <c r="R83" s="14" t="s">
        <v>4</v>
      </c>
      <c r="S83" s="14" t="s">
        <v>1</v>
      </c>
      <c r="T83" s="14" t="s">
        <v>4</v>
      </c>
      <c r="U83" s="14" t="s">
        <v>3</v>
      </c>
      <c r="V83" s="14" t="s">
        <v>14</v>
      </c>
      <c r="W83" s="14" t="s">
        <v>2</v>
      </c>
      <c r="X83" s="14"/>
      <c r="Y83" s="14" t="s">
        <v>13</v>
      </c>
      <c r="Z83" s="5"/>
      <c r="AA83" s="5"/>
      <c r="AB83" s="5"/>
    </row>
    <row r="84" spans="2:28" ht="12" customHeight="1">
      <c r="B84" s="15">
        <v>10</v>
      </c>
      <c r="C84" s="16" t="s">
        <v>12</v>
      </c>
      <c r="D84" s="14" t="s">
        <v>11</v>
      </c>
      <c r="E84" s="14" t="s">
        <v>10</v>
      </c>
      <c r="F84" s="14" t="s">
        <v>9</v>
      </c>
      <c r="G84" s="14" t="s">
        <v>8</v>
      </c>
      <c r="H84" s="14" t="s">
        <v>8</v>
      </c>
      <c r="I84" s="14" t="s">
        <v>7</v>
      </c>
      <c r="J84" s="2"/>
      <c r="K84" s="1">
        <v>982.26099999999997</v>
      </c>
      <c r="L84" s="1">
        <v>854.14</v>
      </c>
      <c r="M84" s="1">
        <v>854.14</v>
      </c>
      <c r="N84" s="14" t="s">
        <v>17</v>
      </c>
      <c r="O84" s="14" t="s">
        <v>71</v>
      </c>
      <c r="P84" s="14" t="s">
        <v>16</v>
      </c>
      <c r="Q84" s="14" t="s">
        <v>15</v>
      </c>
      <c r="R84" s="14" t="s">
        <v>4</v>
      </c>
      <c r="S84" s="14" t="s">
        <v>71</v>
      </c>
      <c r="T84" s="14" t="s">
        <v>4</v>
      </c>
      <c r="U84" s="14" t="s">
        <v>71</v>
      </c>
      <c r="V84" s="14" t="s">
        <v>14</v>
      </c>
      <c r="W84" s="14" t="s">
        <v>71</v>
      </c>
      <c r="X84" s="14"/>
      <c r="Y84" s="14" t="s">
        <v>13</v>
      </c>
      <c r="Z84" s="5"/>
      <c r="AA84" s="5"/>
      <c r="AB84" s="5"/>
    </row>
    <row r="85" spans="2:28" ht="12" customHeight="1">
      <c r="B85" s="15">
        <v>11</v>
      </c>
      <c r="C85" s="16" t="s">
        <v>72</v>
      </c>
      <c r="D85" s="14" t="s">
        <v>35</v>
      </c>
      <c r="E85" s="14" t="s">
        <v>10</v>
      </c>
      <c r="F85" s="14" t="s">
        <v>9</v>
      </c>
      <c r="G85" s="14" t="s">
        <v>40</v>
      </c>
      <c r="H85" s="14" t="s">
        <v>8</v>
      </c>
      <c r="I85" s="14" t="s">
        <v>24</v>
      </c>
      <c r="J85" s="2"/>
      <c r="K85" s="1">
        <v>517.79999999999995</v>
      </c>
      <c r="L85" s="1">
        <v>457.8</v>
      </c>
      <c r="M85" s="1">
        <v>457.8</v>
      </c>
      <c r="N85" s="14" t="s">
        <v>17</v>
      </c>
      <c r="O85" s="14" t="s">
        <v>6</v>
      </c>
      <c r="P85" s="14" t="s">
        <v>16</v>
      </c>
      <c r="Q85" s="14" t="s">
        <v>15</v>
      </c>
      <c r="R85" s="14" t="s">
        <v>4</v>
      </c>
      <c r="S85" s="14" t="s">
        <v>5</v>
      </c>
      <c r="T85" s="14" t="s">
        <v>4</v>
      </c>
      <c r="U85" s="14" t="s">
        <v>3</v>
      </c>
      <c r="V85" s="14" t="s">
        <v>14</v>
      </c>
      <c r="W85" s="14" t="s">
        <v>2</v>
      </c>
      <c r="X85" s="14"/>
      <c r="Y85" s="14" t="s">
        <v>13</v>
      </c>
      <c r="Z85" s="5"/>
      <c r="AA85" s="5"/>
      <c r="AB85" s="5"/>
    </row>
    <row r="86" spans="2:28" ht="12" customHeight="1">
      <c r="B86" s="15">
        <v>12</v>
      </c>
      <c r="C86" s="16" t="s">
        <v>45</v>
      </c>
      <c r="D86" s="14" t="s">
        <v>35</v>
      </c>
      <c r="E86" s="14" t="s">
        <v>10</v>
      </c>
      <c r="F86" s="14" t="s">
        <v>9</v>
      </c>
      <c r="G86" s="14" t="s">
        <v>40</v>
      </c>
      <c r="H86" s="14" t="s">
        <v>8</v>
      </c>
      <c r="I86" s="14" t="s">
        <v>24</v>
      </c>
      <c r="J86" s="2"/>
      <c r="K86" s="1">
        <v>515.4</v>
      </c>
      <c r="L86" s="1">
        <v>455.4</v>
      </c>
      <c r="M86" s="1">
        <v>455.4</v>
      </c>
      <c r="N86" s="14" t="s">
        <v>71</v>
      </c>
      <c r="O86" s="14" t="s">
        <v>71</v>
      </c>
      <c r="P86" s="14" t="s">
        <v>71</v>
      </c>
      <c r="Q86" s="14" t="s">
        <v>71</v>
      </c>
      <c r="R86" s="14" t="s">
        <v>4</v>
      </c>
      <c r="S86" s="14" t="s">
        <v>5</v>
      </c>
      <c r="T86" s="14" t="s">
        <v>4</v>
      </c>
      <c r="U86" s="14" t="s">
        <v>71</v>
      </c>
      <c r="V86" s="14" t="s">
        <v>71</v>
      </c>
      <c r="W86" s="14" t="s">
        <v>71</v>
      </c>
      <c r="X86" s="14"/>
      <c r="Y86" s="14" t="s">
        <v>71</v>
      </c>
      <c r="Z86" s="5"/>
      <c r="AA86" s="5"/>
      <c r="AB86" s="5"/>
    </row>
    <row r="87" spans="2:28" ht="12" customHeight="1">
      <c r="B87" s="15">
        <v>13</v>
      </c>
      <c r="C87" s="16" t="s">
        <v>70</v>
      </c>
      <c r="D87" s="14" t="s">
        <v>22</v>
      </c>
      <c r="E87" s="14" t="s">
        <v>10</v>
      </c>
      <c r="F87" s="14" t="s">
        <v>9</v>
      </c>
      <c r="G87" s="14" t="s">
        <v>40</v>
      </c>
      <c r="H87" s="14" t="s">
        <v>8</v>
      </c>
      <c r="I87" s="14" t="s">
        <v>24</v>
      </c>
      <c r="J87" s="2"/>
      <c r="K87" s="1">
        <v>516.70000000000005</v>
      </c>
      <c r="L87" s="1">
        <v>456.7</v>
      </c>
      <c r="M87" s="1">
        <v>456.7</v>
      </c>
      <c r="N87" s="14" t="s">
        <v>17</v>
      </c>
      <c r="O87" s="14" t="s">
        <v>6</v>
      </c>
      <c r="P87" s="14" t="s">
        <v>16</v>
      </c>
      <c r="Q87" s="14" t="s">
        <v>15</v>
      </c>
      <c r="R87" s="14" t="s">
        <v>4</v>
      </c>
      <c r="S87" s="14" t="s">
        <v>5</v>
      </c>
      <c r="T87" s="14" t="s">
        <v>4</v>
      </c>
      <c r="U87" s="14" t="s">
        <v>3</v>
      </c>
      <c r="V87" s="14" t="s">
        <v>14</v>
      </c>
      <c r="W87" s="14" t="s">
        <v>2</v>
      </c>
      <c r="X87" s="14"/>
      <c r="Y87" s="14" t="s">
        <v>13</v>
      </c>
      <c r="Z87" s="5"/>
      <c r="AA87" s="5"/>
      <c r="AB87" s="5"/>
    </row>
    <row r="88" spans="2:28" ht="12" customHeight="1">
      <c r="B88" s="15">
        <v>14</v>
      </c>
      <c r="C88" s="16" t="s">
        <v>69</v>
      </c>
      <c r="D88" s="14" t="s">
        <v>22</v>
      </c>
      <c r="E88" s="14" t="s">
        <v>10</v>
      </c>
      <c r="F88" s="14" t="s">
        <v>9</v>
      </c>
      <c r="G88" s="14" t="s">
        <v>40</v>
      </c>
      <c r="H88" s="14" t="s">
        <v>8</v>
      </c>
      <c r="I88" s="14" t="s">
        <v>24</v>
      </c>
      <c r="J88" s="2"/>
      <c r="K88" s="1">
        <v>516</v>
      </c>
      <c r="L88" s="1">
        <v>456</v>
      </c>
      <c r="M88" s="1">
        <v>456</v>
      </c>
      <c r="N88" s="14" t="s">
        <v>17</v>
      </c>
      <c r="O88" s="14" t="s">
        <v>6</v>
      </c>
      <c r="P88" s="14" t="s">
        <v>16</v>
      </c>
      <c r="Q88" s="14" t="s">
        <v>15</v>
      </c>
      <c r="R88" s="14" t="s">
        <v>4</v>
      </c>
      <c r="S88" s="14" t="s">
        <v>5</v>
      </c>
      <c r="T88" s="14" t="s">
        <v>4</v>
      </c>
      <c r="U88" s="14" t="s">
        <v>3</v>
      </c>
      <c r="V88" s="14" t="s">
        <v>14</v>
      </c>
      <c r="W88" s="14" t="s">
        <v>2</v>
      </c>
      <c r="X88" s="14"/>
      <c r="Y88" s="14" t="s">
        <v>13</v>
      </c>
      <c r="Z88" s="5"/>
      <c r="AA88" s="5"/>
      <c r="AB88" s="5"/>
    </row>
    <row r="89" spans="2:28" ht="12" customHeight="1">
      <c r="B89" s="3"/>
      <c r="C89" s="13" t="s">
        <v>68</v>
      </c>
      <c r="D89" s="14"/>
      <c r="E89" s="14"/>
      <c r="F89" s="14"/>
      <c r="G89" s="14"/>
      <c r="H89" s="14"/>
      <c r="I89" s="14"/>
      <c r="J89" s="2"/>
      <c r="K89" s="1">
        <f>SUM(K75:K88)</f>
        <v>13666.741</v>
      </c>
      <c r="L89" s="1">
        <f>SUM(L75:L88)</f>
        <v>7845.2199999999993</v>
      </c>
      <c r="M89" s="1">
        <f>SUM(M75:M88)</f>
        <v>7845.2199999999993</v>
      </c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5"/>
      <c r="AA89" s="5"/>
      <c r="AB89" s="5"/>
    </row>
    <row r="90" spans="2:28" ht="12" customHeight="1">
      <c r="B90" s="13" t="s">
        <v>67</v>
      </c>
      <c r="C90" s="13" t="s">
        <v>66</v>
      </c>
      <c r="D90" s="14"/>
      <c r="E90" s="14"/>
      <c r="F90" s="14"/>
      <c r="G90" s="14"/>
      <c r="H90" s="14"/>
      <c r="I90" s="14"/>
      <c r="J90" s="3"/>
      <c r="K90" s="1"/>
      <c r="L90" s="1"/>
      <c r="M90" s="1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5"/>
      <c r="AA90" s="5"/>
      <c r="AB90" s="5"/>
    </row>
    <row r="91" spans="2:28" ht="12" customHeight="1">
      <c r="B91" s="15">
        <v>1</v>
      </c>
      <c r="C91" s="16" t="s">
        <v>65</v>
      </c>
      <c r="D91" s="14" t="s">
        <v>64</v>
      </c>
      <c r="E91" s="14" t="s">
        <v>10</v>
      </c>
      <c r="F91" s="14" t="s">
        <v>30</v>
      </c>
      <c r="G91" s="14" t="s">
        <v>8</v>
      </c>
      <c r="H91" s="14" t="s">
        <v>8</v>
      </c>
      <c r="I91" s="14" t="s">
        <v>27</v>
      </c>
      <c r="J91" s="2"/>
      <c r="K91" s="1">
        <v>978.22</v>
      </c>
      <c r="L91" s="1">
        <v>514.4</v>
      </c>
      <c r="M91" s="1">
        <v>514.4</v>
      </c>
      <c r="N91" s="14" t="s">
        <v>1</v>
      </c>
      <c r="O91" s="14" t="s">
        <v>1</v>
      </c>
      <c r="P91" s="14" t="s">
        <v>1</v>
      </c>
      <c r="Q91" s="14" t="s">
        <v>1</v>
      </c>
      <c r="R91" s="14" t="s">
        <v>4</v>
      </c>
      <c r="S91" s="14" t="s">
        <v>1</v>
      </c>
      <c r="T91" s="14" t="s">
        <v>4</v>
      </c>
      <c r="U91" s="14" t="s">
        <v>1</v>
      </c>
      <c r="V91" s="14" t="s">
        <v>1</v>
      </c>
      <c r="W91" s="14" t="s">
        <v>2</v>
      </c>
      <c r="X91" s="14"/>
      <c r="Y91" s="14" t="s">
        <v>1</v>
      </c>
      <c r="Z91" s="5"/>
      <c r="AA91" s="5"/>
      <c r="AB91" s="5"/>
    </row>
    <row r="92" spans="2:28" ht="12" customHeight="1">
      <c r="B92" s="15">
        <v>2</v>
      </c>
      <c r="C92" s="16" t="s">
        <v>63</v>
      </c>
      <c r="D92" s="14" t="s">
        <v>62</v>
      </c>
      <c r="E92" s="14" t="s">
        <v>10</v>
      </c>
      <c r="F92" s="14" t="s">
        <v>9</v>
      </c>
      <c r="G92" s="14" t="s">
        <v>21</v>
      </c>
      <c r="H92" s="14" t="s">
        <v>8</v>
      </c>
      <c r="I92" s="14" t="s">
        <v>7</v>
      </c>
      <c r="J92" s="2"/>
      <c r="K92" s="1">
        <v>2053.6999999999998</v>
      </c>
      <c r="L92" s="1">
        <v>817.6</v>
      </c>
      <c r="M92" s="1">
        <v>817.6</v>
      </c>
      <c r="N92" s="14" t="s">
        <v>1</v>
      </c>
      <c r="O92" s="14" t="s">
        <v>1</v>
      </c>
      <c r="P92" s="14" t="s">
        <v>1</v>
      </c>
      <c r="Q92" s="14" t="s">
        <v>1</v>
      </c>
      <c r="R92" s="14" t="s">
        <v>4</v>
      </c>
      <c r="S92" s="14" t="s">
        <v>5</v>
      </c>
      <c r="T92" s="14" t="s">
        <v>4</v>
      </c>
      <c r="U92" s="14" t="s">
        <v>3</v>
      </c>
      <c r="V92" s="14" t="s">
        <v>1</v>
      </c>
      <c r="W92" s="14" t="s">
        <v>2</v>
      </c>
      <c r="X92" s="14"/>
      <c r="Y92" s="14" t="s">
        <v>1</v>
      </c>
      <c r="Z92" s="5"/>
      <c r="AA92" s="5"/>
      <c r="AB92" s="5"/>
    </row>
    <row r="93" spans="2:28" ht="12" customHeight="1">
      <c r="B93" s="15">
        <v>3</v>
      </c>
      <c r="C93" s="16" t="s">
        <v>61</v>
      </c>
      <c r="D93" s="14" t="s">
        <v>60</v>
      </c>
      <c r="E93" s="14" t="s">
        <v>10</v>
      </c>
      <c r="F93" s="14" t="s">
        <v>9</v>
      </c>
      <c r="G93" s="14" t="s">
        <v>8</v>
      </c>
      <c r="H93" s="14" t="s">
        <v>8</v>
      </c>
      <c r="I93" s="14" t="s">
        <v>27</v>
      </c>
      <c r="J93" s="2"/>
      <c r="K93" s="1">
        <v>593.51499999999999</v>
      </c>
      <c r="L93" s="1">
        <v>516.1</v>
      </c>
      <c r="M93" s="1">
        <v>516.1</v>
      </c>
      <c r="N93" s="14" t="s">
        <v>1</v>
      </c>
      <c r="O93" s="14" t="s">
        <v>1</v>
      </c>
      <c r="P93" s="14" t="s">
        <v>1</v>
      </c>
      <c r="Q93" s="14" t="s">
        <v>1</v>
      </c>
      <c r="R93" s="14" t="s">
        <v>4</v>
      </c>
      <c r="S93" s="14" t="s">
        <v>1</v>
      </c>
      <c r="T93" s="14" t="s">
        <v>4</v>
      </c>
      <c r="U93" s="14" t="s">
        <v>1</v>
      </c>
      <c r="V93" s="14" t="s">
        <v>1</v>
      </c>
      <c r="W93" s="14" t="s">
        <v>2</v>
      </c>
      <c r="X93" s="14"/>
      <c r="Y93" s="14" t="s">
        <v>1</v>
      </c>
      <c r="Z93" s="5"/>
      <c r="AA93" s="5"/>
      <c r="AB93" s="5"/>
    </row>
    <row r="94" spans="2:28" ht="12" customHeight="1">
      <c r="B94" s="15">
        <v>4</v>
      </c>
      <c r="C94" s="16" t="s">
        <v>59</v>
      </c>
      <c r="D94" s="14" t="s">
        <v>58</v>
      </c>
      <c r="E94" s="14" t="s">
        <v>10</v>
      </c>
      <c r="F94" s="14" t="s">
        <v>9</v>
      </c>
      <c r="G94" s="14" t="s">
        <v>8</v>
      </c>
      <c r="H94" s="14" t="s">
        <v>8</v>
      </c>
      <c r="I94" s="14" t="s">
        <v>27</v>
      </c>
      <c r="J94" s="2"/>
      <c r="K94" s="1">
        <v>657.35149999999999</v>
      </c>
      <c r="L94" s="1">
        <v>571.61</v>
      </c>
      <c r="M94" s="1">
        <v>571.61</v>
      </c>
      <c r="N94" s="14" t="s">
        <v>1</v>
      </c>
      <c r="O94" s="14" t="s">
        <v>1</v>
      </c>
      <c r="P94" s="14" t="s">
        <v>1</v>
      </c>
      <c r="Q94" s="14" t="s">
        <v>1</v>
      </c>
      <c r="R94" s="14" t="s">
        <v>4</v>
      </c>
      <c r="S94" s="14" t="s">
        <v>1</v>
      </c>
      <c r="T94" s="14" t="s">
        <v>4</v>
      </c>
      <c r="U94" s="14" t="s">
        <v>1</v>
      </c>
      <c r="V94" s="14" t="s">
        <v>1</v>
      </c>
      <c r="W94" s="14" t="s">
        <v>2</v>
      </c>
      <c r="X94" s="14"/>
      <c r="Y94" s="14" t="s">
        <v>1</v>
      </c>
      <c r="Z94" s="5"/>
      <c r="AA94" s="5"/>
      <c r="AB94" s="5"/>
    </row>
    <row r="95" spans="2:28" ht="12" customHeight="1">
      <c r="B95" s="15">
        <v>5</v>
      </c>
      <c r="C95" s="16" t="s">
        <v>57</v>
      </c>
      <c r="D95" s="14" t="s">
        <v>56</v>
      </c>
      <c r="E95" s="14" t="s">
        <v>10</v>
      </c>
      <c r="F95" s="14" t="s">
        <v>9</v>
      </c>
      <c r="G95" s="14" t="s">
        <v>8</v>
      </c>
      <c r="H95" s="14" t="s">
        <v>8</v>
      </c>
      <c r="I95" s="14" t="s">
        <v>27</v>
      </c>
      <c r="J95" s="2"/>
      <c r="K95" s="1">
        <v>644.91999999999996</v>
      </c>
      <c r="L95" s="1">
        <v>560.79999999999995</v>
      </c>
      <c r="M95" s="1">
        <v>560.79999999999995</v>
      </c>
      <c r="N95" s="14" t="s">
        <v>1</v>
      </c>
      <c r="O95" s="14" t="s">
        <v>1</v>
      </c>
      <c r="P95" s="14" t="s">
        <v>1</v>
      </c>
      <c r="Q95" s="14" t="s">
        <v>1</v>
      </c>
      <c r="R95" s="14" t="s">
        <v>4</v>
      </c>
      <c r="S95" s="14" t="s">
        <v>1</v>
      </c>
      <c r="T95" s="14" t="s">
        <v>4</v>
      </c>
      <c r="U95" s="14" t="s">
        <v>1</v>
      </c>
      <c r="V95" s="14" t="s">
        <v>1</v>
      </c>
      <c r="W95" s="14" t="s">
        <v>2</v>
      </c>
      <c r="X95" s="14"/>
      <c r="Y95" s="14" t="s">
        <v>1</v>
      </c>
      <c r="Z95" s="5"/>
      <c r="AA95" s="5"/>
      <c r="AB95" s="5"/>
    </row>
    <row r="96" spans="2:28" ht="12" customHeight="1">
      <c r="B96" s="15">
        <v>6</v>
      </c>
      <c r="C96" s="16" t="s">
        <v>55</v>
      </c>
      <c r="D96" s="14" t="s">
        <v>54</v>
      </c>
      <c r="E96" s="14" t="s">
        <v>10</v>
      </c>
      <c r="F96" s="14" t="s">
        <v>9</v>
      </c>
      <c r="G96" s="14" t="s">
        <v>8</v>
      </c>
      <c r="H96" s="14" t="s">
        <v>8</v>
      </c>
      <c r="I96" s="14" t="s">
        <v>24</v>
      </c>
      <c r="J96" s="2"/>
      <c r="K96" s="1">
        <v>429.18</v>
      </c>
      <c r="L96" s="1">
        <v>373.2</v>
      </c>
      <c r="M96" s="1">
        <v>373.2</v>
      </c>
      <c r="N96" s="14" t="s">
        <v>1</v>
      </c>
      <c r="O96" s="14" t="s">
        <v>1</v>
      </c>
      <c r="P96" s="14" t="s">
        <v>1</v>
      </c>
      <c r="Q96" s="14" t="s">
        <v>15</v>
      </c>
      <c r="R96" s="14" t="s">
        <v>4</v>
      </c>
      <c r="S96" s="14" t="s">
        <v>5</v>
      </c>
      <c r="T96" s="14" t="s">
        <v>4</v>
      </c>
      <c r="U96" s="14" t="s">
        <v>1</v>
      </c>
      <c r="V96" s="14" t="s">
        <v>1</v>
      </c>
      <c r="W96" s="14" t="s">
        <v>2</v>
      </c>
      <c r="X96" s="14"/>
      <c r="Y96" s="14" t="s">
        <v>1</v>
      </c>
      <c r="Z96" s="5"/>
      <c r="AA96" s="5"/>
      <c r="AB96" s="5"/>
    </row>
    <row r="97" spans="2:28" ht="12" customHeight="1">
      <c r="B97" s="15">
        <v>7</v>
      </c>
      <c r="C97" s="16" t="s">
        <v>53</v>
      </c>
      <c r="D97" s="14" t="s">
        <v>51</v>
      </c>
      <c r="E97" s="14" t="s">
        <v>10</v>
      </c>
      <c r="F97" s="14" t="s">
        <v>9</v>
      </c>
      <c r="G97" s="14" t="s">
        <v>8</v>
      </c>
      <c r="H97" s="14" t="s">
        <v>8</v>
      </c>
      <c r="I97" s="14" t="s">
        <v>24</v>
      </c>
      <c r="J97" s="2"/>
      <c r="K97" s="1">
        <v>764.7</v>
      </c>
      <c r="L97" s="1">
        <v>377</v>
      </c>
      <c r="M97" s="1">
        <v>377</v>
      </c>
      <c r="N97" s="14" t="s">
        <v>1</v>
      </c>
      <c r="O97" s="14" t="s">
        <v>1</v>
      </c>
      <c r="P97" s="14" t="s">
        <v>1</v>
      </c>
      <c r="Q97" s="14" t="s">
        <v>15</v>
      </c>
      <c r="R97" s="14" t="s">
        <v>4</v>
      </c>
      <c r="S97" s="14" t="s">
        <v>5</v>
      </c>
      <c r="T97" s="14" t="s">
        <v>4</v>
      </c>
      <c r="U97" s="14" t="s">
        <v>1</v>
      </c>
      <c r="V97" s="14" t="s">
        <v>1</v>
      </c>
      <c r="W97" s="14" t="s">
        <v>2</v>
      </c>
      <c r="X97" s="14"/>
      <c r="Y97" s="14" t="s">
        <v>1</v>
      </c>
      <c r="Z97" s="5"/>
      <c r="AA97" s="5"/>
      <c r="AB97" s="5"/>
    </row>
    <row r="98" spans="2:28" ht="12" customHeight="1">
      <c r="B98" s="15">
        <v>8</v>
      </c>
      <c r="C98" s="16" t="s">
        <v>52</v>
      </c>
      <c r="D98" s="14" t="s">
        <v>51</v>
      </c>
      <c r="E98" s="14" t="s">
        <v>10</v>
      </c>
      <c r="F98" s="14" t="s">
        <v>9</v>
      </c>
      <c r="G98" s="14" t="s">
        <v>8</v>
      </c>
      <c r="H98" s="14" t="s">
        <v>8</v>
      </c>
      <c r="I98" s="14" t="s">
        <v>24</v>
      </c>
      <c r="J98" s="2"/>
      <c r="K98" s="1">
        <v>425.0745</v>
      </c>
      <c r="L98" s="1">
        <v>369.63</v>
      </c>
      <c r="M98" s="1">
        <v>369.63</v>
      </c>
      <c r="N98" s="14" t="s">
        <v>1</v>
      </c>
      <c r="O98" s="14" t="s">
        <v>1</v>
      </c>
      <c r="P98" s="14" t="s">
        <v>1</v>
      </c>
      <c r="Q98" s="14" t="s">
        <v>15</v>
      </c>
      <c r="R98" s="14" t="s">
        <v>4</v>
      </c>
      <c r="S98" s="14" t="s">
        <v>5</v>
      </c>
      <c r="T98" s="14" t="s">
        <v>4</v>
      </c>
      <c r="U98" s="14" t="s">
        <v>1</v>
      </c>
      <c r="V98" s="14" t="s">
        <v>1</v>
      </c>
      <c r="W98" s="14" t="s">
        <v>2</v>
      </c>
      <c r="X98" s="14"/>
      <c r="Y98" s="14" t="s">
        <v>1</v>
      </c>
      <c r="Z98" s="5"/>
      <c r="AA98" s="5"/>
      <c r="AB98" s="5"/>
    </row>
    <row r="99" spans="2:28" ht="12" customHeight="1">
      <c r="B99" s="15">
        <v>9</v>
      </c>
      <c r="C99" s="16" t="s">
        <v>50</v>
      </c>
      <c r="D99" s="14" t="s">
        <v>31</v>
      </c>
      <c r="E99" s="14" t="s">
        <v>10</v>
      </c>
      <c r="F99" s="14" t="s">
        <v>30</v>
      </c>
      <c r="G99" s="14" t="s">
        <v>21</v>
      </c>
      <c r="H99" s="14" t="s">
        <v>8</v>
      </c>
      <c r="I99" s="14" t="s">
        <v>7</v>
      </c>
      <c r="J99" s="2"/>
      <c r="K99" s="1">
        <v>1598.6</v>
      </c>
      <c r="L99" s="1">
        <v>857.2</v>
      </c>
      <c r="M99" s="1">
        <v>857.2</v>
      </c>
      <c r="N99" s="14" t="s">
        <v>1</v>
      </c>
      <c r="O99" s="14" t="s">
        <v>1</v>
      </c>
      <c r="P99" s="14" t="s">
        <v>1</v>
      </c>
      <c r="Q99" s="14" t="s">
        <v>1</v>
      </c>
      <c r="R99" s="14" t="s">
        <v>4</v>
      </c>
      <c r="S99" s="14" t="s">
        <v>1</v>
      </c>
      <c r="T99" s="14" t="s">
        <v>4</v>
      </c>
      <c r="U99" s="14" t="s">
        <v>3</v>
      </c>
      <c r="V99" s="14" t="s">
        <v>1</v>
      </c>
      <c r="W99" s="14" t="s">
        <v>2</v>
      </c>
      <c r="X99" s="14"/>
      <c r="Y99" s="14" t="s">
        <v>1</v>
      </c>
      <c r="Z99" s="5"/>
      <c r="AA99" s="5"/>
      <c r="AB99" s="5"/>
    </row>
    <row r="100" spans="2:28" ht="12" customHeight="1">
      <c r="B100" s="15">
        <v>10</v>
      </c>
      <c r="C100" s="16" t="s">
        <v>49</v>
      </c>
      <c r="D100" s="14" t="s">
        <v>47</v>
      </c>
      <c r="E100" s="14" t="s">
        <v>10</v>
      </c>
      <c r="F100" s="14" t="s">
        <v>9</v>
      </c>
      <c r="G100" s="14" t="s">
        <v>8</v>
      </c>
      <c r="H100" s="14" t="s">
        <v>8</v>
      </c>
      <c r="I100" s="14" t="s">
        <v>27</v>
      </c>
      <c r="J100" s="2"/>
      <c r="K100" s="1">
        <v>665.39</v>
      </c>
      <c r="L100" s="1">
        <v>578.6</v>
      </c>
      <c r="M100" s="1">
        <v>578.6</v>
      </c>
      <c r="N100" s="14" t="s">
        <v>17</v>
      </c>
      <c r="O100" s="14" t="s">
        <v>6</v>
      </c>
      <c r="P100" s="14" t="s">
        <v>16</v>
      </c>
      <c r="Q100" s="14" t="s">
        <v>15</v>
      </c>
      <c r="R100" s="14" t="s">
        <v>4</v>
      </c>
      <c r="S100" s="14" t="s">
        <v>5</v>
      </c>
      <c r="T100" s="14" t="s">
        <v>4</v>
      </c>
      <c r="U100" s="14" t="s">
        <v>3</v>
      </c>
      <c r="V100" s="14" t="s">
        <v>14</v>
      </c>
      <c r="W100" s="14" t="s">
        <v>2</v>
      </c>
      <c r="X100" s="14"/>
      <c r="Y100" s="14" t="s">
        <v>13</v>
      </c>
      <c r="Z100" s="5"/>
      <c r="AA100" s="5"/>
      <c r="AB100" s="5"/>
    </row>
    <row r="101" spans="2:28" ht="12" customHeight="1">
      <c r="B101" s="15">
        <v>11</v>
      </c>
      <c r="C101" s="16" t="s">
        <v>48</v>
      </c>
      <c r="D101" s="14" t="s">
        <v>47</v>
      </c>
      <c r="E101" s="14" t="s">
        <v>30</v>
      </c>
      <c r="F101" s="14" t="s">
        <v>9</v>
      </c>
      <c r="G101" s="14" t="s">
        <v>21</v>
      </c>
      <c r="H101" s="14" t="s">
        <v>21</v>
      </c>
      <c r="I101" s="14" t="s">
        <v>46</v>
      </c>
      <c r="J101" s="2"/>
      <c r="K101" s="1">
        <v>1467.9749999999999</v>
      </c>
      <c r="L101" s="1">
        <v>1276.5</v>
      </c>
      <c r="M101" s="1">
        <v>1276.5</v>
      </c>
      <c r="N101" s="14" t="s">
        <v>17</v>
      </c>
      <c r="O101" s="14" t="s">
        <v>6</v>
      </c>
      <c r="P101" s="14" t="s">
        <v>16</v>
      </c>
      <c r="Q101" s="14" t="s">
        <v>15</v>
      </c>
      <c r="R101" s="14" t="s">
        <v>4</v>
      </c>
      <c r="S101" s="14" t="s">
        <v>5</v>
      </c>
      <c r="T101" s="14" t="s">
        <v>4</v>
      </c>
      <c r="U101" s="14" t="s">
        <v>3</v>
      </c>
      <c r="V101" s="14" t="s">
        <v>14</v>
      </c>
      <c r="W101" s="14" t="s">
        <v>2</v>
      </c>
      <c r="X101" s="14"/>
      <c r="Y101" s="14" t="s">
        <v>13</v>
      </c>
      <c r="Z101" s="5"/>
      <c r="AA101" s="5"/>
      <c r="AB101" s="5"/>
    </row>
    <row r="102" spans="2:28" ht="12" customHeight="1">
      <c r="B102" s="15">
        <v>12</v>
      </c>
      <c r="C102" s="16" t="s">
        <v>45</v>
      </c>
      <c r="D102" s="14" t="s">
        <v>35</v>
      </c>
      <c r="E102" s="14" t="s">
        <v>10</v>
      </c>
      <c r="F102" s="14" t="s">
        <v>9</v>
      </c>
      <c r="G102" s="14" t="s">
        <v>40</v>
      </c>
      <c r="H102" s="14" t="s">
        <v>8</v>
      </c>
      <c r="I102" s="14" t="s">
        <v>24</v>
      </c>
      <c r="J102" s="2"/>
      <c r="K102" s="1">
        <v>515.4</v>
      </c>
      <c r="L102" s="1">
        <v>455.4</v>
      </c>
      <c r="M102" s="1">
        <v>455.4</v>
      </c>
      <c r="N102" s="14" t="s">
        <v>17</v>
      </c>
      <c r="O102" s="14" t="s">
        <v>6</v>
      </c>
      <c r="P102" s="14" t="s">
        <v>16</v>
      </c>
      <c r="Q102" s="14" t="s">
        <v>15</v>
      </c>
      <c r="R102" s="14" t="s">
        <v>4</v>
      </c>
      <c r="S102" s="14" t="s">
        <v>1</v>
      </c>
      <c r="T102" s="14" t="s">
        <v>4</v>
      </c>
      <c r="U102" s="14" t="s">
        <v>3</v>
      </c>
      <c r="V102" s="14" t="s">
        <v>14</v>
      </c>
      <c r="W102" s="14" t="s">
        <v>2</v>
      </c>
      <c r="X102" s="14"/>
      <c r="Y102" s="14" t="s">
        <v>13</v>
      </c>
      <c r="Z102" s="5"/>
      <c r="AA102" s="5"/>
      <c r="AB102" s="5"/>
    </row>
    <row r="103" spans="2:28" ht="12" customHeight="1">
      <c r="B103" s="15">
        <v>13</v>
      </c>
      <c r="C103" s="16" t="s">
        <v>44</v>
      </c>
      <c r="D103" s="14" t="s">
        <v>43</v>
      </c>
      <c r="E103" s="14" t="s">
        <v>10</v>
      </c>
      <c r="F103" s="14" t="s">
        <v>9</v>
      </c>
      <c r="G103" s="14" t="s">
        <v>40</v>
      </c>
      <c r="H103" s="14" t="s">
        <v>8</v>
      </c>
      <c r="I103" s="14" t="s">
        <v>24</v>
      </c>
      <c r="J103" s="2"/>
      <c r="K103" s="1">
        <v>517.9</v>
      </c>
      <c r="L103" s="1">
        <v>457.9</v>
      </c>
      <c r="M103" s="1">
        <v>457.9</v>
      </c>
      <c r="N103" s="14" t="s">
        <v>17</v>
      </c>
      <c r="O103" s="14" t="s">
        <v>6</v>
      </c>
      <c r="P103" s="14" t="s">
        <v>16</v>
      </c>
      <c r="Q103" s="14" t="s">
        <v>15</v>
      </c>
      <c r="R103" s="14" t="s">
        <v>4</v>
      </c>
      <c r="S103" s="14" t="s">
        <v>5</v>
      </c>
      <c r="T103" s="14" t="s">
        <v>4</v>
      </c>
      <c r="U103" s="14" t="s">
        <v>3</v>
      </c>
      <c r="V103" s="14" t="s">
        <v>14</v>
      </c>
      <c r="W103" s="14" t="s">
        <v>2</v>
      </c>
      <c r="X103" s="14"/>
      <c r="Y103" s="14" t="s">
        <v>13</v>
      </c>
      <c r="Z103" s="5"/>
      <c r="AA103" s="5"/>
      <c r="AB103" s="5"/>
    </row>
    <row r="104" spans="2:28" ht="12" customHeight="1">
      <c r="B104" s="15">
        <v>14</v>
      </c>
      <c r="C104" s="16" t="s">
        <v>42</v>
      </c>
      <c r="D104" s="14" t="s">
        <v>41</v>
      </c>
      <c r="E104" s="14" t="s">
        <v>10</v>
      </c>
      <c r="F104" s="14" t="s">
        <v>9</v>
      </c>
      <c r="G104" s="14" t="s">
        <v>40</v>
      </c>
      <c r="H104" s="14" t="s">
        <v>8</v>
      </c>
      <c r="I104" s="14" t="s">
        <v>24</v>
      </c>
      <c r="J104" s="2"/>
      <c r="K104" s="1">
        <v>517.70000000000005</v>
      </c>
      <c r="L104" s="1">
        <v>457.7</v>
      </c>
      <c r="M104" s="1">
        <v>457.7</v>
      </c>
      <c r="N104" s="14" t="s">
        <v>17</v>
      </c>
      <c r="O104" s="14" t="s">
        <v>6</v>
      </c>
      <c r="P104" s="14" t="s">
        <v>16</v>
      </c>
      <c r="Q104" s="14" t="s">
        <v>15</v>
      </c>
      <c r="R104" s="14" t="s">
        <v>4</v>
      </c>
      <c r="S104" s="14" t="s">
        <v>5</v>
      </c>
      <c r="T104" s="14" t="s">
        <v>4</v>
      </c>
      <c r="U104" s="14" t="s">
        <v>3</v>
      </c>
      <c r="V104" s="14" t="s">
        <v>14</v>
      </c>
      <c r="W104" s="14" t="s">
        <v>2</v>
      </c>
      <c r="X104" s="14"/>
      <c r="Y104" s="14" t="s">
        <v>13</v>
      </c>
      <c r="Z104" s="5"/>
      <c r="AA104" s="5"/>
      <c r="AB104" s="5"/>
    </row>
    <row r="105" spans="2:28" ht="12" customHeight="1">
      <c r="B105" s="3"/>
      <c r="C105" s="13" t="s">
        <v>39</v>
      </c>
      <c r="D105" s="14"/>
      <c r="E105" s="14"/>
      <c r="F105" s="14"/>
      <c r="G105" s="14"/>
      <c r="H105" s="14"/>
      <c r="I105" s="14"/>
      <c r="J105" s="2"/>
      <c r="K105" s="1">
        <f>SUM(K91:K104)</f>
        <v>11829.626</v>
      </c>
      <c r="L105" s="1">
        <f>SUM(L91:L104)</f>
        <v>8183.6399999999994</v>
      </c>
      <c r="M105" s="1">
        <f>SUM(M91:M104)</f>
        <v>8183.6399999999994</v>
      </c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5"/>
      <c r="AA105" s="5"/>
      <c r="AB105" s="5"/>
    </row>
    <row r="106" spans="2:28" ht="12" customHeight="1">
      <c r="B106" s="13" t="s">
        <v>38</v>
      </c>
      <c r="C106" s="13" t="s">
        <v>37</v>
      </c>
      <c r="D106" s="14"/>
      <c r="E106" s="14"/>
      <c r="F106" s="14"/>
      <c r="G106" s="14"/>
      <c r="H106" s="14"/>
      <c r="I106" s="14"/>
      <c r="J106" s="3"/>
      <c r="K106" s="1"/>
      <c r="L106" s="1"/>
      <c r="M106" s="1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5"/>
      <c r="AA106" s="5"/>
      <c r="AB106" s="5"/>
    </row>
    <row r="107" spans="2:28" ht="12" customHeight="1">
      <c r="B107" s="15">
        <v>1</v>
      </c>
      <c r="C107" s="16" t="s">
        <v>36</v>
      </c>
      <c r="D107" s="14" t="s">
        <v>35</v>
      </c>
      <c r="E107" s="14" t="s">
        <v>10</v>
      </c>
      <c r="F107" s="14" t="s">
        <v>9</v>
      </c>
      <c r="G107" s="14" t="s">
        <v>21</v>
      </c>
      <c r="H107" s="14" t="s">
        <v>8</v>
      </c>
      <c r="I107" s="14" t="s">
        <v>7</v>
      </c>
      <c r="J107" s="2"/>
      <c r="K107" s="1">
        <v>2056.9899999999998</v>
      </c>
      <c r="L107" s="1">
        <v>820.89</v>
      </c>
      <c r="M107" s="1">
        <v>820.89</v>
      </c>
      <c r="N107" s="14" t="s">
        <v>17</v>
      </c>
      <c r="O107" s="14" t="s">
        <v>6</v>
      </c>
      <c r="P107" s="14" t="s">
        <v>16</v>
      </c>
      <c r="Q107" s="14" t="s">
        <v>15</v>
      </c>
      <c r="R107" s="14" t="s">
        <v>4</v>
      </c>
      <c r="S107" s="14" t="s">
        <v>5</v>
      </c>
      <c r="T107" s="14" t="s">
        <v>4</v>
      </c>
      <c r="U107" s="14" t="s">
        <v>3</v>
      </c>
      <c r="V107" s="14" t="s">
        <v>1</v>
      </c>
      <c r="W107" s="14" t="s">
        <v>2</v>
      </c>
      <c r="X107" s="14"/>
      <c r="Y107" s="14" t="s">
        <v>1</v>
      </c>
      <c r="Z107" s="5"/>
      <c r="AA107" s="5"/>
      <c r="AB107" s="5"/>
    </row>
    <row r="108" spans="2:28" ht="12" customHeight="1">
      <c r="B108" s="15">
        <v>2</v>
      </c>
      <c r="C108" s="16" t="s">
        <v>34</v>
      </c>
      <c r="D108" s="14" t="s">
        <v>33</v>
      </c>
      <c r="E108" s="14" t="s">
        <v>10</v>
      </c>
      <c r="F108" s="14" t="s">
        <v>9</v>
      </c>
      <c r="G108" s="14" t="s">
        <v>8</v>
      </c>
      <c r="H108" s="14" t="s">
        <v>8</v>
      </c>
      <c r="I108" s="14" t="s">
        <v>27</v>
      </c>
      <c r="J108" s="2"/>
      <c r="K108" s="1">
        <v>1289.7</v>
      </c>
      <c r="L108" s="1">
        <v>549.70000000000005</v>
      </c>
      <c r="M108" s="1">
        <v>549.70000000000005</v>
      </c>
      <c r="N108" s="14" t="s">
        <v>1</v>
      </c>
      <c r="O108" s="14" t="s">
        <v>6</v>
      </c>
      <c r="P108" s="14" t="s">
        <v>1</v>
      </c>
      <c r="Q108" s="14" t="s">
        <v>1</v>
      </c>
      <c r="R108" s="14" t="s">
        <v>4</v>
      </c>
      <c r="S108" s="14" t="s">
        <v>1</v>
      </c>
      <c r="T108" s="14" t="s">
        <v>4</v>
      </c>
      <c r="U108" s="14" t="s">
        <v>1</v>
      </c>
      <c r="V108" s="14" t="s">
        <v>1</v>
      </c>
      <c r="W108" s="14" t="s">
        <v>2</v>
      </c>
      <c r="X108" s="14"/>
      <c r="Y108" s="14" t="s">
        <v>1</v>
      </c>
      <c r="Z108" s="5"/>
      <c r="AA108" s="5"/>
      <c r="AB108" s="5"/>
    </row>
    <row r="109" spans="2:28" ht="12" customHeight="1">
      <c r="B109" s="15">
        <v>3</v>
      </c>
      <c r="C109" s="16" t="s">
        <v>32</v>
      </c>
      <c r="D109" s="14" t="s">
        <v>31</v>
      </c>
      <c r="E109" s="14" t="s">
        <v>10</v>
      </c>
      <c r="F109" s="14" t="s">
        <v>30</v>
      </c>
      <c r="G109" s="14" t="s">
        <v>21</v>
      </c>
      <c r="H109" s="14" t="s">
        <v>8</v>
      </c>
      <c r="I109" s="14" t="s">
        <v>7</v>
      </c>
      <c r="J109" s="2"/>
      <c r="K109" s="1">
        <v>1588.6</v>
      </c>
      <c r="L109" s="1">
        <v>847.2</v>
      </c>
      <c r="M109" s="1">
        <v>847.2</v>
      </c>
      <c r="N109" s="14" t="s">
        <v>17</v>
      </c>
      <c r="O109" s="14" t="s">
        <v>6</v>
      </c>
      <c r="P109" s="14" t="s">
        <v>16</v>
      </c>
      <c r="Q109" s="14" t="s">
        <v>15</v>
      </c>
      <c r="R109" s="14" t="s">
        <v>4</v>
      </c>
      <c r="S109" s="14" t="s">
        <v>5</v>
      </c>
      <c r="T109" s="14" t="s">
        <v>4</v>
      </c>
      <c r="U109" s="14" t="s">
        <v>3</v>
      </c>
      <c r="V109" s="14" t="s">
        <v>1</v>
      </c>
      <c r="W109" s="14" t="s">
        <v>2</v>
      </c>
      <c r="X109" s="14"/>
      <c r="Y109" s="14" t="s">
        <v>1</v>
      </c>
      <c r="Z109" s="5"/>
      <c r="AA109" s="5"/>
      <c r="AB109" s="5"/>
    </row>
    <row r="110" spans="2:28" ht="12" customHeight="1">
      <c r="B110" s="15">
        <v>4</v>
      </c>
      <c r="C110" s="16" t="s">
        <v>29</v>
      </c>
      <c r="D110" s="14" t="s">
        <v>28</v>
      </c>
      <c r="E110" s="14" t="s">
        <v>10</v>
      </c>
      <c r="F110" s="14" t="s">
        <v>9</v>
      </c>
      <c r="G110" s="14" t="s">
        <v>8</v>
      </c>
      <c r="H110" s="14" t="s">
        <v>8</v>
      </c>
      <c r="I110" s="14" t="s">
        <v>27</v>
      </c>
      <c r="J110" s="2"/>
      <c r="K110" s="1">
        <v>1272.68</v>
      </c>
      <c r="L110" s="1">
        <v>532.67999999999995</v>
      </c>
      <c r="M110" s="1">
        <v>532.67999999999995</v>
      </c>
      <c r="N110" s="14" t="s">
        <v>1</v>
      </c>
      <c r="O110" s="14" t="s">
        <v>6</v>
      </c>
      <c r="P110" s="14" t="s">
        <v>1</v>
      </c>
      <c r="Q110" s="14" t="s">
        <v>1</v>
      </c>
      <c r="R110" s="14" t="s">
        <v>4</v>
      </c>
      <c r="S110" s="14" t="s">
        <v>1</v>
      </c>
      <c r="T110" s="14" t="s">
        <v>4</v>
      </c>
      <c r="U110" s="14" t="s">
        <v>1</v>
      </c>
      <c r="V110" s="14" t="s">
        <v>1</v>
      </c>
      <c r="W110" s="14" t="s">
        <v>2</v>
      </c>
      <c r="X110" s="14"/>
      <c r="Y110" s="14" t="s">
        <v>1</v>
      </c>
      <c r="Z110" s="5"/>
      <c r="AA110" s="5"/>
      <c r="AB110" s="5"/>
    </row>
    <row r="111" spans="2:28" ht="12" customHeight="1">
      <c r="B111" s="15">
        <v>5</v>
      </c>
      <c r="C111" s="16" t="s">
        <v>26</v>
      </c>
      <c r="D111" s="14" t="s">
        <v>25</v>
      </c>
      <c r="E111" s="14" t="s">
        <v>10</v>
      </c>
      <c r="F111" s="14" t="s">
        <v>9</v>
      </c>
      <c r="G111" s="14" t="s">
        <v>8</v>
      </c>
      <c r="H111" s="14" t="s">
        <v>8</v>
      </c>
      <c r="I111" s="14" t="s">
        <v>24</v>
      </c>
      <c r="J111" s="2"/>
      <c r="K111" s="1">
        <v>778.6</v>
      </c>
      <c r="L111" s="1">
        <v>390.9</v>
      </c>
      <c r="M111" s="1">
        <v>390.9</v>
      </c>
      <c r="N111" s="14" t="s">
        <v>1</v>
      </c>
      <c r="O111" s="14" t="s">
        <v>1</v>
      </c>
      <c r="P111" s="14" t="s">
        <v>1</v>
      </c>
      <c r="Q111" s="14" t="s">
        <v>15</v>
      </c>
      <c r="R111" s="14" t="s">
        <v>4</v>
      </c>
      <c r="S111" s="14" t="s">
        <v>5</v>
      </c>
      <c r="T111" s="14" t="s">
        <v>4</v>
      </c>
      <c r="U111" s="14" t="s">
        <v>1</v>
      </c>
      <c r="V111" s="14" t="s">
        <v>1</v>
      </c>
      <c r="W111" s="14" t="s">
        <v>2</v>
      </c>
      <c r="X111" s="14"/>
      <c r="Y111" s="14" t="s">
        <v>1</v>
      </c>
      <c r="Z111" s="5"/>
      <c r="AA111" s="5"/>
      <c r="AB111" s="5"/>
    </row>
    <row r="112" spans="2:28" ht="12" customHeight="1">
      <c r="B112" s="15">
        <v>6</v>
      </c>
      <c r="C112" s="16" t="s">
        <v>23</v>
      </c>
      <c r="D112" s="14" t="s">
        <v>22</v>
      </c>
      <c r="E112" s="14" t="s">
        <v>10</v>
      </c>
      <c r="F112" s="14" t="s">
        <v>9</v>
      </c>
      <c r="G112" s="14" t="s">
        <v>21</v>
      </c>
      <c r="H112" s="14" t="s">
        <v>8</v>
      </c>
      <c r="I112" s="14" t="s">
        <v>7</v>
      </c>
      <c r="J112" s="2"/>
      <c r="K112" s="1">
        <v>988.08</v>
      </c>
      <c r="L112" s="1">
        <v>859.2</v>
      </c>
      <c r="M112" s="1">
        <v>859.2</v>
      </c>
      <c r="N112" s="14" t="s">
        <v>17</v>
      </c>
      <c r="O112" s="14" t="s">
        <v>6</v>
      </c>
      <c r="P112" s="14" t="s">
        <v>16</v>
      </c>
      <c r="Q112" s="14" t="s">
        <v>15</v>
      </c>
      <c r="R112" s="14" t="s">
        <v>4</v>
      </c>
      <c r="S112" s="14" t="s">
        <v>5</v>
      </c>
      <c r="T112" s="14" t="s">
        <v>4</v>
      </c>
      <c r="U112" s="14" t="s">
        <v>3</v>
      </c>
      <c r="V112" s="14" t="s">
        <v>1</v>
      </c>
      <c r="W112" s="14" t="s">
        <v>2</v>
      </c>
      <c r="X112" s="14"/>
      <c r="Y112" s="14" t="s">
        <v>1</v>
      </c>
      <c r="Z112" s="5"/>
      <c r="AA112" s="5"/>
      <c r="AB112" s="5"/>
    </row>
    <row r="113" spans="2:28" ht="12" customHeight="1">
      <c r="B113" s="15">
        <v>7</v>
      </c>
      <c r="C113" s="16" t="s">
        <v>20</v>
      </c>
      <c r="D113" s="14" t="s">
        <v>19</v>
      </c>
      <c r="E113" s="14" t="s">
        <v>10</v>
      </c>
      <c r="F113" s="14" t="s">
        <v>9</v>
      </c>
      <c r="G113" s="14" t="s">
        <v>8</v>
      </c>
      <c r="H113" s="14" t="s">
        <v>8</v>
      </c>
      <c r="I113" s="14" t="s">
        <v>18</v>
      </c>
      <c r="J113" s="2"/>
      <c r="K113" s="1">
        <v>2814.3</v>
      </c>
      <c r="L113" s="1">
        <v>1127.0999999999999</v>
      </c>
      <c r="M113" s="1">
        <v>1127.0999999999999</v>
      </c>
      <c r="N113" s="14" t="s">
        <v>17</v>
      </c>
      <c r="O113" s="14" t="s">
        <v>6</v>
      </c>
      <c r="P113" s="14" t="s">
        <v>16</v>
      </c>
      <c r="Q113" s="14" t="s">
        <v>15</v>
      </c>
      <c r="R113" s="14" t="s">
        <v>4</v>
      </c>
      <c r="S113" s="14" t="s">
        <v>5</v>
      </c>
      <c r="T113" s="14" t="s">
        <v>4</v>
      </c>
      <c r="U113" s="14" t="s">
        <v>3</v>
      </c>
      <c r="V113" s="14" t="s">
        <v>14</v>
      </c>
      <c r="W113" s="14" t="s">
        <v>2</v>
      </c>
      <c r="X113" s="14"/>
      <c r="Y113" s="14" t="s">
        <v>13</v>
      </c>
      <c r="Z113" s="5"/>
      <c r="AA113" s="5"/>
      <c r="AB113" s="5"/>
    </row>
    <row r="114" spans="2:28" ht="12" customHeight="1">
      <c r="B114" s="15">
        <v>8</v>
      </c>
      <c r="C114" s="16" t="s">
        <v>12</v>
      </c>
      <c r="D114" s="14" t="s">
        <v>11</v>
      </c>
      <c r="E114" s="14" t="s">
        <v>10</v>
      </c>
      <c r="F114" s="14" t="s">
        <v>9</v>
      </c>
      <c r="G114" s="14" t="s">
        <v>8</v>
      </c>
      <c r="H114" s="14" t="s">
        <v>8</v>
      </c>
      <c r="I114" s="14" t="s">
        <v>7</v>
      </c>
      <c r="J114" s="2"/>
      <c r="K114" s="1">
        <v>982.26099999999997</v>
      </c>
      <c r="L114" s="1">
        <v>854.14</v>
      </c>
      <c r="M114" s="1">
        <v>854.14</v>
      </c>
      <c r="N114" s="14" t="s">
        <v>1</v>
      </c>
      <c r="O114" s="14" t="s">
        <v>6</v>
      </c>
      <c r="P114" s="14" t="s">
        <v>1</v>
      </c>
      <c r="Q114" s="14" t="s">
        <v>1</v>
      </c>
      <c r="R114" s="14" t="s">
        <v>4</v>
      </c>
      <c r="S114" s="14" t="s">
        <v>5</v>
      </c>
      <c r="T114" s="14" t="s">
        <v>4</v>
      </c>
      <c r="U114" s="14" t="s">
        <v>3</v>
      </c>
      <c r="V114" s="14" t="s">
        <v>1</v>
      </c>
      <c r="W114" s="14" t="s">
        <v>2</v>
      </c>
      <c r="X114" s="14"/>
      <c r="Y114" s="14" t="s">
        <v>1</v>
      </c>
      <c r="Z114" s="5"/>
      <c r="AA114" s="5"/>
      <c r="AB114" s="5"/>
    </row>
    <row r="115" spans="2:28" ht="12" customHeight="1">
      <c r="B115" s="3"/>
      <c r="C115" s="13" t="s">
        <v>0</v>
      </c>
      <c r="D115" s="14"/>
      <c r="E115" s="14"/>
      <c r="F115" s="14"/>
      <c r="G115" s="14"/>
      <c r="H115" s="14"/>
      <c r="I115" s="14"/>
      <c r="J115" s="2"/>
      <c r="K115" s="1">
        <f>SUM(K107:K114)</f>
        <v>11771.211000000001</v>
      </c>
      <c r="L115" s="1">
        <f>SUM(L107:L114)</f>
        <v>5981.81</v>
      </c>
      <c r="M115" s="1">
        <f>SUM(M107:M114)</f>
        <v>5981.81</v>
      </c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5"/>
      <c r="AA115" s="5"/>
      <c r="AB115" s="5"/>
    </row>
  </sheetData>
  <sheetProtection formatColumns="0" formatRows="0"/>
  <sortState ref="A36:AD40">
    <sortCondition descending="1" ref="AC36:AC40"/>
  </sortState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Гагинский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2018-07-13T16:44:08Z</dcterms:created>
  <dcterms:modified xsi:type="dcterms:W3CDTF">2018-08-17T08:59:42Z</dcterms:modified>
</cp:coreProperties>
</file>